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2. ИПР 2027 ООО Трансэнерго замечания КЦиТ\01_ИПР 2027\"/>
    </mc:Choice>
  </mc:AlternateContent>
  <xr:revisionPtr revIDLastSave="0" documentId="13_ncr:1_{A42B2546-DFA9-4A87-94C9-6E9D9DE40811}" xr6:coauthVersionLast="47" xr6:coauthVersionMax="47" xr10:uidLastSave="{00000000-0000-0000-0000-000000000000}"/>
  <bookViews>
    <workbookView xWindow="-120" yWindow="-120" windowWidth="29040" windowHeight="15840" xr2:uid="{A579A8B5-759F-445D-A7CC-DB8D82704310}"/>
  </bookViews>
  <sheets>
    <sheet name="ф.5 20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F15" i="1" l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BF31" i="1"/>
  <c r="AU31" i="1"/>
  <c r="AL31" i="1"/>
  <c r="AW32" i="1"/>
  <c r="AW31" i="1" s="1"/>
  <c r="D21" i="1" l="1"/>
  <c r="AW24" i="1"/>
  <c r="AW17" i="1" s="1"/>
  <c r="BF24" i="1"/>
  <c r="BF17" i="1" s="1"/>
  <c r="BD24" i="1"/>
  <c r="BD17" i="1" s="1"/>
  <c r="BB24" i="1"/>
  <c r="BB17" i="1" s="1"/>
  <c r="AZ24" i="1"/>
  <c r="AZ17" i="1" s="1"/>
  <c r="AY24" i="1"/>
  <c r="AY17" i="1" s="1"/>
  <c r="AX24" i="1"/>
  <c r="AX17" i="1" s="1"/>
  <c r="AV24" i="1"/>
  <c r="AV17" i="1" s="1"/>
  <c r="AU24" i="1"/>
  <c r="AU17" i="1" s="1"/>
  <c r="AS24" i="1"/>
  <c r="AS17" i="1" s="1"/>
  <c r="AQ24" i="1"/>
  <c r="AQ17" i="1" s="1"/>
  <c r="AO24" i="1"/>
  <c r="AO17" i="1" s="1"/>
  <c r="AN24" i="1"/>
  <c r="AN17" i="1" s="1"/>
  <c r="AM24" i="1"/>
  <c r="AM17" i="1" s="1"/>
  <c r="AK24" i="1"/>
  <c r="AK17" i="1" s="1"/>
  <c r="AJ24" i="1"/>
  <c r="AJ17" i="1" s="1"/>
  <c r="AI24" i="1"/>
  <c r="AI17" i="1" s="1"/>
  <c r="AH24" i="1"/>
  <c r="AH17" i="1" s="1"/>
  <c r="AG24" i="1"/>
  <c r="AG17" i="1" s="1"/>
  <c r="AF24" i="1"/>
  <c r="AF17" i="1" s="1"/>
  <c r="AE24" i="1"/>
  <c r="AE17" i="1" s="1"/>
  <c r="AD24" i="1"/>
  <c r="AD17" i="1" s="1"/>
  <c r="AC24" i="1"/>
  <c r="AC17" i="1" s="1"/>
  <c r="AB24" i="1"/>
  <c r="AB17" i="1" s="1"/>
  <c r="AA24" i="1"/>
  <c r="AA17" i="1" s="1"/>
  <c r="Z24" i="1"/>
  <c r="Z17" i="1" s="1"/>
  <c r="Y24" i="1"/>
  <c r="Y17" i="1" s="1"/>
  <c r="X24" i="1"/>
  <c r="X17" i="1" s="1"/>
  <c r="W24" i="1"/>
  <c r="W17" i="1" s="1"/>
  <c r="V24" i="1"/>
  <c r="V17" i="1" s="1"/>
  <c r="U24" i="1"/>
  <c r="U17" i="1" s="1"/>
  <c r="T24" i="1"/>
  <c r="T17" i="1" s="1"/>
  <c r="S24" i="1"/>
  <c r="S17" i="1" s="1"/>
  <c r="R24" i="1"/>
  <c r="R17" i="1" s="1"/>
  <c r="Q24" i="1"/>
  <c r="Q17" i="1" s="1"/>
  <c r="P24" i="1"/>
  <c r="P17" i="1" s="1"/>
  <c r="O24" i="1"/>
  <c r="O17" i="1" s="1"/>
  <c r="N24" i="1"/>
  <c r="N17" i="1" s="1"/>
  <c r="M24" i="1"/>
  <c r="M17" i="1" s="1"/>
  <c r="L24" i="1"/>
  <c r="L17" i="1" s="1"/>
  <c r="K24" i="1"/>
  <c r="K17" i="1" s="1"/>
  <c r="J24" i="1"/>
  <c r="J17" i="1" s="1"/>
  <c r="I24" i="1"/>
  <c r="I17" i="1" s="1"/>
  <c r="H24" i="1"/>
  <c r="H17" i="1" s="1"/>
  <c r="G24" i="1"/>
  <c r="G17" i="1" s="1"/>
  <c r="F24" i="1"/>
  <c r="F17" i="1" s="1"/>
  <c r="E24" i="1"/>
  <c r="E17" i="1" s="1"/>
  <c r="D24" i="1"/>
  <c r="D17" i="1" s="1"/>
  <c r="BE24" i="1"/>
  <c r="BE17" i="1" s="1"/>
  <c r="BC24" i="1"/>
  <c r="BC17" i="1" s="1"/>
  <c r="BA24" i="1"/>
  <c r="BA17" i="1" s="1"/>
  <c r="AT24" i="1"/>
  <c r="AT17" i="1" s="1"/>
  <c r="AR24" i="1"/>
  <c r="AR17" i="1" s="1"/>
  <c r="AP24" i="1"/>
  <c r="AP17" i="1" s="1"/>
  <c r="AL24" i="1" l="1"/>
  <c r="AL17" i="1" s="1"/>
</calcChain>
</file>

<file path=xl/sharedStrings.xml><?xml version="1.0" encoding="utf-8"?>
<sst xmlns="http://schemas.openxmlformats.org/spreadsheetml/2006/main" count="791" uniqueCount="125">
  <si>
    <t>Инвестиционная программа: Общество с ограниченной ответственностью "ТРАНСЭНЕРГО"</t>
  </si>
  <si>
    <t xml:space="preserve">Утвержденные плановые значения показателей приведены в соответствии с: 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</si>
  <si>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</si>
  <si>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</si>
  <si>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</si>
  <si>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</si>
  <si>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</si>
  <si>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</si>
  <si>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</si>
  <si>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</t>
  </si>
  <si>
    <t>нематериальные активы</t>
  </si>
  <si>
    <t>основные средства</t>
  </si>
  <si>
    <t>млн рублей                            (без НДС)</t>
  </si>
  <si>
    <t>км, ВОЛС</t>
  </si>
  <si>
    <t>км, иные линии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</si>
  <si>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</si>
  <si>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иное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</si>
  <si>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</si>
  <si>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</si>
  <si>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</si>
  <si>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</si>
  <si>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</si>
  <si>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</si>
  <si>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</si>
  <si>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</si>
  <si>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</si>
  <si>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</si>
  <si>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</si>
  <si>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</si>
  <si>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</si>
  <si>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</si>
  <si>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</si>
  <si>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</si>
  <si>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</si>
  <si>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</si>
  <si>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</si>
  <si>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</si>
  <si>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</si>
  <si>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</si>
  <si>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</si>
  <si>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</si>
  <si>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</si>
  <si>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</si>
  <si>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</si>
  <si>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</si>
  <si>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</si>
  <si>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</si>
  <si>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</si>
  <si>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</si>
  <si>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</si>
  <si>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</si>
  <si>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</si>
  <si>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</si>
  <si>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</si>
  <si>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>Прочие инвестиционные проекты, всего</t>
  </si>
  <si>
    <t>Хабаровский край</t>
  </si>
  <si>
    <t>Модернизация, техническое перевооружение прочих объектов основных средств, всего, в том числе:</t>
  </si>
  <si>
    <t>Прочие инвестиционные проекты, всего, в том числе:</t>
  </si>
  <si>
    <t>Трансформаторная мощность, МВ×А</t>
  </si>
  <si>
    <t>ВЛЭП-10/6/0,4 кВ, км</t>
  </si>
  <si>
    <t>КЛЭП-10/6/0,4 кВ, км</t>
  </si>
  <si>
    <t>Транспорт, шт.</t>
  </si>
  <si>
    <t>Ячеек, шт</t>
  </si>
  <si>
    <t>4.1.8</t>
  </si>
  <si>
    <t>4.1.9</t>
  </si>
  <si>
    <t>4.1.10</t>
  </si>
  <si>
    <t>4.1.11</t>
  </si>
  <si>
    <t>4.2.8</t>
  </si>
  <si>
    <t>4.2.9</t>
  </si>
  <si>
    <t>4.2.10</t>
  </si>
  <si>
    <t>4.2.11</t>
  </si>
  <si>
    <t>4.3.8</t>
  </si>
  <si>
    <t>4.3.9</t>
  </si>
  <si>
    <t>4.3.10</t>
  </si>
  <si>
    <t>4.3.11</t>
  </si>
  <si>
    <t>4.4.8</t>
  </si>
  <si>
    <t>4.4.9</t>
  </si>
  <si>
    <t>4.4.10</t>
  </si>
  <si>
    <t>4.4.11</t>
  </si>
  <si>
    <t>12</t>
  </si>
  <si>
    <t>13</t>
  </si>
  <si>
    <t>14</t>
  </si>
  <si>
    <t>15</t>
  </si>
  <si>
    <t>полное наименование субъекта электроэнергетики</t>
  </si>
  <si>
    <t>Год раскрытия информации: 2026 год</t>
  </si>
  <si>
    <t xml:space="preserve"> Распоряжением Правительства Хабаровского края от 02.08.2024г. № 499-рп                                                                                                     (в редакции распоряжения Правительства Хабаровского края от 06.08.2025 № 487-рп)</t>
  </si>
  <si>
    <t>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</si>
  <si>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</si>
  <si>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</si>
  <si>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</si>
  <si>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</si>
  <si>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</si>
  <si>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</si>
  <si>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</si>
  <si>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</si>
  <si>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</si>
  <si>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</si>
  <si>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</si>
  <si>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</si>
  <si>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</si>
  <si>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</si>
  <si>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</si>
  <si>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</si>
  <si>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</si>
  <si>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</si>
  <si>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</si>
  <si>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</si>
  <si>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</si>
  <si>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</si>
  <si>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</si>
  <si>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</si>
  <si>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</si>
  <si>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</si>
  <si>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</si>
  <si>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1.4</t>
  </si>
  <si>
    <t>1.4.1</t>
  </si>
  <si>
    <t>Строительство распределительной подстанции -диспетчерского центра в р-не пер. Резервный-ул. Полярная (3 этап)</t>
  </si>
  <si>
    <t>P_T_14_03</t>
  </si>
  <si>
    <t>1.6</t>
  </si>
  <si>
    <t>на 2029 год</t>
  </si>
  <si>
    <t xml:space="preserve">Форма 5. План ввода основных средств (с распределением по кварталам) </t>
  </si>
  <si>
    <t>Утвержденный план принятия основных средств и нематериальных активов к бухгалтерскому учету на  2029 год</t>
  </si>
  <si>
    <t>Приложение  №5</t>
  </si>
  <si>
    <t>к приказу Минэнерго России</t>
  </si>
  <si>
    <t xml:space="preserve">от 5 мая 2016 г. N 380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</si>
</sst>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5" fillId="0" borderId="0"/>
  </cellStyleXfs>
  <cellXfs count="78">
    <xf numFmtId="0" fontId="0" fillId="0" borderId="0" xfId="0"/>
    <xf numFmtId="0" fontId="2" fillId="0" borderId="0" xfId="1" applyFont="1"/>
    <xf numFmtId="0" fontId="4" fillId="0" borderId="0" xfId="2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8" fillId="0" borderId="2" xfId="3" applyFont="1" applyBorder="1" applyAlignment="1">
      <alignment horizontal="center" vertical="center" textRotation="90" wrapText="1"/>
    </xf>
    <xf numFmtId="0" fontId="8" fillId="0" borderId="2" xfId="3" applyFont="1" applyBorder="1" applyAlignment="1">
      <alignment horizontal="center" vertical="center"/>
    </xf>
    <xf numFmtId="49" fontId="8" fillId="0" borderId="2" xfId="3" applyNumberFormat="1" applyFont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0" fillId="2" borderId="2" xfId="2" applyFont="1" applyFill="1" applyBorder="1" applyAlignment="1">
      <alignment horizontal="center" vertical="center" wrapText="1"/>
    </xf>
    <xf numFmtId="49" fontId="10" fillId="3" borderId="2" xfId="2" applyNumberFormat="1" applyFont="1" applyFill="1" applyBorder="1" applyAlignment="1">
      <alignment horizontal="center" vertical="center"/>
    </xf>
    <xf numFmtId="49" fontId="10" fillId="4" borderId="2" xfId="2" applyNumberFormat="1" applyFont="1" applyFill="1" applyBorder="1" applyAlignment="1">
      <alignment horizontal="center" vertical="center"/>
    </xf>
    <xf numFmtId="49" fontId="10" fillId="5" borderId="2" xfId="2" applyNumberFormat="1" applyFont="1" applyFill="1" applyBorder="1" applyAlignment="1">
      <alignment horizontal="center" vertical="center"/>
    </xf>
    <xf numFmtId="0" fontId="10" fillId="5" borderId="2" xfId="2" applyFont="1" applyFill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49" fontId="13" fillId="5" borderId="2" xfId="2" applyNumberFormat="1" applyFont="1" applyFill="1" applyBorder="1" applyAlignment="1">
      <alignment horizontal="center" vertical="center"/>
    </xf>
    <xf numFmtId="49" fontId="14" fillId="0" borderId="2" xfId="2" applyNumberFormat="1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0" fillId="6" borderId="2" xfId="2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3" fontId="16" fillId="4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2" fontId="13" fillId="4" borderId="2" xfId="2" applyNumberFormat="1" applyFont="1" applyFill="1" applyBorder="1" applyAlignment="1">
      <alignment horizontal="center" vertical="center"/>
    </xf>
    <xf numFmtId="4" fontId="10" fillId="6" borderId="2" xfId="2" applyNumberFormat="1" applyFont="1" applyFill="1" applyBorder="1" applyAlignment="1">
      <alignment horizontal="center" vertical="center" wrapText="1"/>
    </xf>
    <xf numFmtId="3" fontId="16" fillId="5" borderId="2" xfId="0" applyNumberFormat="1" applyFont="1" applyFill="1" applyBorder="1" applyAlignment="1">
      <alignment horizontal="center" vertical="center" wrapText="1"/>
    </xf>
    <xf numFmtId="4" fontId="16" fillId="5" borderId="2" xfId="0" applyNumberFormat="1" applyFont="1" applyFill="1" applyBorder="1" applyAlignment="1">
      <alignment horizontal="center" vertical="center" wrapText="1"/>
    </xf>
    <xf numFmtId="4" fontId="16" fillId="4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vertical="top"/>
    </xf>
    <xf numFmtId="0" fontId="18" fillId="0" borderId="0" xfId="0" applyFont="1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49" fontId="13" fillId="3" borderId="2" xfId="2" applyNumberFormat="1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 wrapText="1"/>
    </xf>
    <xf numFmtId="2" fontId="16" fillId="3" borderId="2" xfId="0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6" fontId="10" fillId="4" borderId="2" xfId="2" applyNumberFormat="1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left" vertical="center" wrapText="1"/>
    </xf>
    <xf numFmtId="2" fontId="10" fillId="4" borderId="2" xfId="2" applyNumberFormat="1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left" vertical="center" wrapText="1"/>
    </xf>
    <xf numFmtId="0" fontId="10" fillId="5" borderId="2" xfId="2" applyFont="1" applyFill="1" applyBorder="1" applyAlignment="1">
      <alignment vertical="center" wrapText="1"/>
    </xf>
    <xf numFmtId="49" fontId="10" fillId="7" borderId="2" xfId="2" applyNumberFormat="1" applyFont="1" applyFill="1" applyBorder="1" applyAlignment="1">
      <alignment horizontal="center" vertical="center"/>
    </xf>
    <xf numFmtId="2" fontId="16" fillId="7" borderId="2" xfId="0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left" vertical="center" wrapText="1"/>
    </xf>
    <xf numFmtId="49" fontId="13" fillId="4" borderId="2" xfId="2" applyNumberFormat="1" applyFont="1" applyFill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9" fillId="0" borderId="1" xfId="3" applyFont="1" applyBorder="1" applyAlignment="1">
      <alignment horizontal="center" vertical="center" wrapText="1"/>
    </xf>
    <xf numFmtId="0" fontId="19" fillId="0" borderId="3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5" fillId="0" borderId="0" xfId="4" applyAlignment="1">
      <alignment vertical="center"/>
    </xf>
    <xf numFmtId="0" fontId="5" fillId="0" borderId="0" xfId="4"/>
  </cellXfs>
  <cellStyles count="5">
    <cellStyle name="Обычный" xfId="0" builtinId="0"/>
    <cellStyle name="Обычный 3" xfId="4" xr:uid="{197A914C-9AE4-4D90-AE3F-B2EDDE7131E3}"/>
    <cellStyle name="Обычный 4" xfId="1" xr:uid="{13745BF5-6445-4237-B7C2-D204B5A963DA}"/>
    <cellStyle name="Обычный 5" xfId="3" xr:uid="{75E383F4-FB68-4DB2-8D89-2833B3F16FC2}"/>
    <cellStyle name="Обычный 7" xfId="2" xr:uid="{DDD4CC71-7C93-40FF-A773-62DA2EDACB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2B95D-342C-4B55-8AD3-FD4973D8611D}">
  <dimension ref="A1:BF33"/>
  <sheetViews>
    <sheetView tabSelected="1" topLeftCell="AA1" workbookViewId="0">
      <selection activeCell="AV7" sqref="AV7"/>
    </sheetView>
  </sheetViews>
  <sheetFormatPr defaultRowHeight="15" x14ac:dyDescent="0.25"/>
  <cols>
    <col min="1" max="1" width="15.7109375" customWidth="1"/>
    <col min="2" max="2" width="50.7109375" customWidth="1"/>
    <col min="3" max="3" width="15.7109375" customWidth="1"/>
    <col min="4" max="58" width="6.7109375" customWidth="1"/>
  </cols>
  <sheetData>
    <row r="1" spans="1:58" ht="18.75" x14ac:dyDescent="0.3">
      <c r="J1" s="1" t="s">
        <v>120</v>
      </c>
      <c r="BB1" s="76" t="s">
        <v>122</v>
      </c>
    </row>
    <row r="2" spans="1:58" ht="20.25" x14ac:dyDescent="0.3">
      <c r="J2" s="1"/>
      <c r="P2" s="41" t="s">
        <v>119</v>
      </c>
      <c r="BB2" s="77" t="s">
        <v>123</v>
      </c>
    </row>
    <row r="3" spans="1:58" ht="20.25" x14ac:dyDescent="0.3">
      <c r="A3" s="1"/>
      <c r="B3" s="1"/>
      <c r="C3" s="1"/>
      <c r="D3" s="1"/>
      <c r="E3" s="1"/>
      <c r="F3" s="1"/>
      <c r="G3" s="1"/>
      <c r="H3" s="64" t="s">
        <v>0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77" t="s">
        <v>124</v>
      </c>
      <c r="BC3" s="1"/>
      <c r="BD3" s="1"/>
      <c r="BE3" s="1"/>
      <c r="BF3" s="1"/>
    </row>
    <row r="4" spans="1:58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0" t="s">
        <v>83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</row>
    <row r="5" spans="1:58" ht="9.75" customHeight="1" x14ac:dyDescent="0.3">
      <c r="A5" s="4"/>
      <c r="B5" s="4"/>
      <c r="C5" s="67"/>
      <c r="D5" s="67"/>
      <c r="E5" s="67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3"/>
      <c r="AY5" s="3"/>
      <c r="AZ5" s="3"/>
      <c r="BA5" s="3"/>
      <c r="BB5" s="3"/>
      <c r="BC5" s="3"/>
      <c r="BD5" s="3"/>
      <c r="BE5" s="3"/>
      <c r="BF5" s="3"/>
    </row>
    <row r="6" spans="1:58" ht="20.25" x14ac:dyDescent="0.3">
      <c r="A6" s="4"/>
      <c r="B6" s="4"/>
      <c r="C6" s="5"/>
      <c r="D6" s="4"/>
      <c r="E6" s="4"/>
      <c r="F6" s="4"/>
      <c r="G6" s="4"/>
      <c r="H6" s="4"/>
      <c r="I6" s="4"/>
      <c r="J6" s="4"/>
      <c r="K6" s="66" t="s">
        <v>84</v>
      </c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6"/>
      <c r="AY6" s="3"/>
      <c r="AZ6" s="3"/>
      <c r="BA6" s="3"/>
      <c r="BB6" s="3"/>
      <c r="BC6" s="3"/>
      <c r="BD6" s="3"/>
      <c r="BE6" s="3"/>
      <c r="BF6" s="3"/>
    </row>
    <row r="7" spans="1:58" ht="51" customHeight="1" x14ac:dyDescent="0.3">
      <c r="C7" s="7"/>
      <c r="D7" s="4"/>
      <c r="E7" s="4"/>
      <c r="F7" s="4"/>
      <c r="G7" s="4"/>
      <c r="H7" s="4"/>
      <c r="I7" s="42" t="s">
        <v>1</v>
      </c>
      <c r="J7" s="65" t="s">
        <v>85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3"/>
      <c r="AZ7" s="3"/>
      <c r="BA7" s="3"/>
      <c r="BB7" s="3"/>
      <c r="BC7" s="3"/>
      <c r="BD7" s="3"/>
      <c r="BE7" s="3"/>
      <c r="BF7" s="3"/>
    </row>
    <row r="8" spans="1:58" ht="18" customHeight="1" x14ac:dyDescent="0.3">
      <c r="C8" s="7"/>
      <c r="D8" s="4"/>
      <c r="E8" s="4"/>
      <c r="F8" s="4"/>
      <c r="G8" s="4"/>
      <c r="H8" s="4"/>
      <c r="I8" s="42"/>
      <c r="J8" s="44" t="s">
        <v>86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3"/>
      <c r="AZ8" s="3"/>
      <c r="BA8" s="3"/>
      <c r="BB8" s="3"/>
      <c r="BC8" s="3"/>
      <c r="BD8" s="3"/>
      <c r="BE8" s="3"/>
      <c r="BF8" s="3"/>
    </row>
    <row r="9" spans="1:58" ht="18.75" x14ac:dyDescent="0.3">
      <c r="A9" s="14"/>
      <c r="B9" s="14"/>
      <c r="C9" s="7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3"/>
      <c r="AZ9" s="3"/>
      <c r="BA9" s="3"/>
      <c r="BB9" s="3"/>
      <c r="BC9" s="3"/>
      <c r="BD9" s="3"/>
      <c r="BE9" s="3"/>
      <c r="BF9" s="3"/>
    </row>
    <row r="10" spans="1:58" ht="15.75" x14ac:dyDescent="0.25">
      <c r="A10" s="68" t="s">
        <v>2</v>
      </c>
      <c r="B10" s="63" t="s">
        <v>3</v>
      </c>
      <c r="C10" s="71" t="s">
        <v>4</v>
      </c>
      <c r="D10" s="73" t="s">
        <v>121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5"/>
    </row>
    <row r="11" spans="1:58" ht="15.75" x14ac:dyDescent="0.25">
      <c r="A11" s="69"/>
      <c r="B11" s="63"/>
      <c r="C11" s="71"/>
      <c r="D11" s="72" t="s">
        <v>5</v>
      </c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 t="s">
        <v>6</v>
      </c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 t="s">
        <v>7</v>
      </c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 t="s">
        <v>8</v>
      </c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63" t="s">
        <v>9</v>
      </c>
      <c r="AW11" s="63"/>
      <c r="AX11" s="63"/>
      <c r="AY11" s="63"/>
      <c r="AZ11" s="63"/>
      <c r="BA11" s="63"/>
      <c r="BB11" s="63"/>
      <c r="BC11" s="63"/>
      <c r="BD11" s="63"/>
      <c r="BE11" s="63"/>
      <c r="BF11" s="63"/>
    </row>
    <row r="12" spans="1:58" ht="78.75" x14ac:dyDescent="0.25">
      <c r="A12" s="69"/>
      <c r="B12" s="63"/>
      <c r="C12" s="71"/>
      <c r="D12" s="8" t="s">
        <v>10</v>
      </c>
      <c r="E12" s="72" t="s">
        <v>11</v>
      </c>
      <c r="F12" s="72"/>
      <c r="G12" s="72"/>
      <c r="H12" s="72"/>
      <c r="I12" s="72"/>
      <c r="J12" s="72"/>
      <c r="K12" s="72"/>
      <c r="L12" s="72"/>
      <c r="M12" s="72"/>
      <c r="N12" s="72"/>
      <c r="O12" s="8" t="s">
        <v>10</v>
      </c>
      <c r="P12" s="63" t="s">
        <v>11</v>
      </c>
      <c r="Q12" s="63"/>
      <c r="R12" s="63"/>
      <c r="S12" s="63"/>
      <c r="T12" s="63"/>
      <c r="U12" s="63"/>
      <c r="V12" s="63"/>
      <c r="W12" s="63"/>
      <c r="X12" s="63"/>
      <c r="Y12" s="63"/>
      <c r="Z12" s="8" t="s">
        <v>10</v>
      </c>
      <c r="AA12" s="63" t="s">
        <v>11</v>
      </c>
      <c r="AB12" s="63"/>
      <c r="AC12" s="63"/>
      <c r="AD12" s="63"/>
      <c r="AE12" s="63"/>
      <c r="AF12" s="63"/>
      <c r="AG12" s="63"/>
      <c r="AH12" s="63"/>
      <c r="AI12" s="63"/>
      <c r="AJ12" s="63"/>
      <c r="AK12" s="8" t="s">
        <v>10</v>
      </c>
      <c r="AL12" s="63" t="s">
        <v>11</v>
      </c>
      <c r="AM12" s="63"/>
      <c r="AN12" s="63"/>
      <c r="AO12" s="63"/>
      <c r="AP12" s="63"/>
      <c r="AQ12" s="63"/>
      <c r="AR12" s="63"/>
      <c r="AS12" s="63"/>
      <c r="AT12" s="63"/>
      <c r="AU12" s="63"/>
      <c r="AV12" s="8" t="s">
        <v>10</v>
      </c>
      <c r="AW12" s="63" t="s">
        <v>11</v>
      </c>
      <c r="AX12" s="63"/>
      <c r="AY12" s="63"/>
      <c r="AZ12" s="63"/>
      <c r="BA12" s="63"/>
      <c r="BB12" s="63"/>
      <c r="BC12" s="63"/>
      <c r="BD12" s="63"/>
      <c r="BE12" s="63"/>
      <c r="BF12" s="63"/>
    </row>
    <row r="13" spans="1:58" ht="107.25" customHeight="1" x14ac:dyDescent="0.25">
      <c r="A13" s="70"/>
      <c r="B13" s="63"/>
      <c r="C13" s="71"/>
      <c r="D13" s="9" t="s">
        <v>12</v>
      </c>
      <c r="E13" s="9" t="s">
        <v>12</v>
      </c>
      <c r="F13" s="10" t="s">
        <v>13</v>
      </c>
      <c r="G13" s="10" t="s">
        <v>14</v>
      </c>
      <c r="H13" s="10" t="s">
        <v>15</v>
      </c>
      <c r="I13" s="10" t="s">
        <v>58</v>
      </c>
      <c r="J13" s="10" t="s">
        <v>59</v>
      </c>
      <c r="K13" s="10" t="s">
        <v>60</v>
      </c>
      <c r="L13" s="10" t="s">
        <v>61</v>
      </c>
      <c r="M13" s="10" t="s">
        <v>62</v>
      </c>
      <c r="N13" s="10" t="s">
        <v>16</v>
      </c>
      <c r="O13" s="9" t="s">
        <v>12</v>
      </c>
      <c r="P13" s="9" t="s">
        <v>12</v>
      </c>
      <c r="Q13" s="10" t="s">
        <v>13</v>
      </c>
      <c r="R13" s="10" t="s">
        <v>14</v>
      </c>
      <c r="S13" s="10" t="s">
        <v>15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16</v>
      </c>
      <c r="Z13" s="9" t="s">
        <v>12</v>
      </c>
      <c r="AA13" s="9" t="s">
        <v>12</v>
      </c>
      <c r="AB13" s="10" t="s">
        <v>13</v>
      </c>
      <c r="AC13" s="10" t="s">
        <v>14</v>
      </c>
      <c r="AD13" s="10" t="s">
        <v>15</v>
      </c>
      <c r="AE13" s="10" t="s">
        <v>58</v>
      </c>
      <c r="AF13" s="10" t="s">
        <v>59</v>
      </c>
      <c r="AG13" s="10" t="s">
        <v>60</v>
      </c>
      <c r="AH13" s="10" t="s">
        <v>61</v>
      </c>
      <c r="AI13" s="10" t="s">
        <v>62</v>
      </c>
      <c r="AJ13" s="10" t="s">
        <v>16</v>
      </c>
      <c r="AK13" s="9" t="s">
        <v>12</v>
      </c>
      <c r="AL13" s="9" t="s">
        <v>12</v>
      </c>
      <c r="AM13" s="10" t="s">
        <v>13</v>
      </c>
      <c r="AN13" s="10" t="s">
        <v>14</v>
      </c>
      <c r="AO13" s="10" t="s">
        <v>15</v>
      </c>
      <c r="AP13" s="10" t="s">
        <v>58</v>
      </c>
      <c r="AQ13" s="10" t="s">
        <v>59</v>
      </c>
      <c r="AR13" s="10" t="s">
        <v>60</v>
      </c>
      <c r="AS13" s="10" t="s">
        <v>61</v>
      </c>
      <c r="AT13" s="10" t="s">
        <v>62</v>
      </c>
      <c r="AU13" s="10" t="s">
        <v>16</v>
      </c>
      <c r="AV13" s="9" t="s">
        <v>12</v>
      </c>
      <c r="AW13" s="9" t="s">
        <v>12</v>
      </c>
      <c r="AX13" s="10" t="s">
        <v>13</v>
      </c>
      <c r="AY13" s="10" t="s">
        <v>14</v>
      </c>
      <c r="AZ13" s="10" t="s">
        <v>15</v>
      </c>
      <c r="BA13" s="10" t="s">
        <v>58</v>
      </c>
      <c r="BB13" s="10" t="s">
        <v>59</v>
      </c>
      <c r="BC13" s="10" t="s">
        <v>60</v>
      </c>
      <c r="BD13" s="10" t="s">
        <v>61</v>
      </c>
      <c r="BE13" s="10" t="s">
        <v>62</v>
      </c>
      <c r="BF13" s="10" t="s">
        <v>16</v>
      </c>
    </row>
    <row r="14" spans="1:58" ht="15.75" x14ac:dyDescent="0.25">
      <c r="A14" s="11">
        <v>1</v>
      </c>
      <c r="B14" s="11">
        <v>2</v>
      </c>
      <c r="C14" s="11">
        <v>3</v>
      </c>
      <c r="D14" s="12" t="s">
        <v>17</v>
      </c>
      <c r="E14" s="12" t="s">
        <v>18</v>
      </c>
      <c r="F14" s="12" t="s">
        <v>19</v>
      </c>
      <c r="G14" s="12" t="s">
        <v>20</v>
      </c>
      <c r="H14" s="12" t="s">
        <v>21</v>
      </c>
      <c r="I14" s="12" t="s">
        <v>22</v>
      </c>
      <c r="J14" s="12" t="s">
        <v>23</v>
      </c>
      <c r="K14" s="12" t="s">
        <v>63</v>
      </c>
      <c r="L14" s="12" t="s">
        <v>64</v>
      </c>
      <c r="M14" s="12" t="s">
        <v>65</v>
      </c>
      <c r="N14" s="12" t="s">
        <v>66</v>
      </c>
      <c r="O14" s="12" t="s">
        <v>24</v>
      </c>
      <c r="P14" s="12" t="s">
        <v>25</v>
      </c>
      <c r="Q14" s="12" t="s">
        <v>26</v>
      </c>
      <c r="R14" s="12" t="s">
        <v>27</v>
      </c>
      <c r="S14" s="12" t="s">
        <v>28</v>
      </c>
      <c r="T14" s="12" t="s">
        <v>29</v>
      </c>
      <c r="U14" s="12" t="s">
        <v>30</v>
      </c>
      <c r="V14" s="12" t="s">
        <v>67</v>
      </c>
      <c r="W14" s="12" t="s">
        <v>68</v>
      </c>
      <c r="X14" s="12" t="s">
        <v>69</v>
      </c>
      <c r="Y14" s="12" t="s">
        <v>70</v>
      </c>
      <c r="Z14" s="12" t="s">
        <v>31</v>
      </c>
      <c r="AA14" s="12" t="s">
        <v>32</v>
      </c>
      <c r="AB14" s="12" t="s">
        <v>33</v>
      </c>
      <c r="AC14" s="12" t="s">
        <v>34</v>
      </c>
      <c r="AD14" s="12" t="s">
        <v>35</v>
      </c>
      <c r="AE14" s="12" t="s">
        <v>36</v>
      </c>
      <c r="AF14" s="12" t="s">
        <v>37</v>
      </c>
      <c r="AG14" s="12" t="s">
        <v>71</v>
      </c>
      <c r="AH14" s="12" t="s">
        <v>72</v>
      </c>
      <c r="AI14" s="12" t="s">
        <v>73</v>
      </c>
      <c r="AJ14" s="12" t="s">
        <v>74</v>
      </c>
      <c r="AK14" s="12" t="s">
        <v>38</v>
      </c>
      <c r="AL14" s="12" t="s">
        <v>39</v>
      </c>
      <c r="AM14" s="12" t="s">
        <v>40</v>
      </c>
      <c r="AN14" s="12" t="s">
        <v>41</v>
      </c>
      <c r="AO14" s="12" t="s">
        <v>42</v>
      </c>
      <c r="AP14" s="12" t="s">
        <v>43</v>
      </c>
      <c r="AQ14" s="12" t="s">
        <v>44</v>
      </c>
      <c r="AR14" s="12" t="s">
        <v>75</v>
      </c>
      <c r="AS14" s="12" t="s">
        <v>76</v>
      </c>
      <c r="AT14" s="12" t="s">
        <v>77</v>
      </c>
      <c r="AU14" s="12" t="s">
        <v>78</v>
      </c>
      <c r="AV14" s="12" t="s">
        <v>45</v>
      </c>
      <c r="AW14" s="12" t="s">
        <v>46</v>
      </c>
      <c r="AX14" s="12" t="s">
        <v>47</v>
      </c>
      <c r="AY14" s="12" t="s">
        <v>48</v>
      </c>
      <c r="AZ14" s="12" t="s">
        <v>49</v>
      </c>
      <c r="BA14" s="12" t="s">
        <v>50</v>
      </c>
      <c r="BB14" s="12" t="s">
        <v>51</v>
      </c>
      <c r="BC14" s="12" t="s">
        <v>79</v>
      </c>
      <c r="BD14" s="12" t="s">
        <v>80</v>
      </c>
      <c r="BE14" s="12" t="s">
        <v>81</v>
      </c>
      <c r="BF14" s="12" t="s">
        <v>82</v>
      </c>
    </row>
    <row r="15" spans="1:58" ht="31.5" x14ac:dyDescent="0.25">
      <c r="A15" s="13" t="s">
        <v>87</v>
      </c>
      <c r="B15" s="15" t="s">
        <v>52</v>
      </c>
      <c r="C15" s="25" t="s">
        <v>88</v>
      </c>
      <c r="D15" s="39" t="str">
        <f>D19</f>
        <v>нд</v>
      </c>
      <c r="E15" s="25" t="str">
        <f t="shared" ref="E15:BF15" si="0">E19</f>
        <v>нд</v>
      </c>
      <c r="F15" s="25" t="str">
        <f t="shared" si="0"/>
        <v>нд</v>
      </c>
      <c r="G15" s="25" t="str">
        <f t="shared" si="0"/>
        <v>нд</v>
      </c>
      <c r="H15" s="25" t="str">
        <f t="shared" si="0"/>
        <v>нд</v>
      </c>
      <c r="I15" s="25" t="str">
        <f t="shared" si="0"/>
        <v>нд</v>
      </c>
      <c r="J15" s="25" t="str">
        <f t="shared" si="0"/>
        <v>нд</v>
      </c>
      <c r="K15" s="25" t="str">
        <f t="shared" si="0"/>
        <v>нд</v>
      </c>
      <c r="L15" s="25" t="str">
        <f t="shared" si="0"/>
        <v>нд</v>
      </c>
      <c r="M15" s="25" t="str">
        <f t="shared" si="0"/>
        <v>нд</v>
      </c>
      <c r="N15" s="25" t="str">
        <f t="shared" si="0"/>
        <v>нд</v>
      </c>
      <c r="O15" s="25" t="str">
        <f t="shared" si="0"/>
        <v>нд</v>
      </c>
      <c r="P15" s="39" t="str">
        <f t="shared" si="0"/>
        <v>нд</v>
      </c>
      <c r="Q15" s="25" t="str">
        <f t="shared" si="0"/>
        <v>нд</v>
      </c>
      <c r="R15" s="25" t="str">
        <f t="shared" si="0"/>
        <v>нд</v>
      </c>
      <c r="S15" s="25" t="str">
        <f t="shared" si="0"/>
        <v>нд</v>
      </c>
      <c r="T15" s="25" t="str">
        <f t="shared" si="0"/>
        <v>нд</v>
      </c>
      <c r="U15" s="25" t="str">
        <f t="shared" si="0"/>
        <v>нд</v>
      </c>
      <c r="V15" s="25" t="str">
        <f t="shared" si="0"/>
        <v>нд</v>
      </c>
      <c r="W15" s="26" t="str">
        <f t="shared" si="0"/>
        <v>нд</v>
      </c>
      <c r="X15" s="25" t="str">
        <f t="shared" si="0"/>
        <v>нд</v>
      </c>
      <c r="Y15" s="25" t="str">
        <f t="shared" si="0"/>
        <v>нд</v>
      </c>
      <c r="Z15" s="26" t="str">
        <f t="shared" si="0"/>
        <v>нд</v>
      </c>
      <c r="AA15" s="26" t="str">
        <f t="shared" si="0"/>
        <v>нд</v>
      </c>
      <c r="AB15" s="26" t="str">
        <f t="shared" si="0"/>
        <v>нд</v>
      </c>
      <c r="AC15" s="26" t="str">
        <f t="shared" si="0"/>
        <v>нд</v>
      </c>
      <c r="AD15" s="26" t="str">
        <f t="shared" si="0"/>
        <v>нд</v>
      </c>
      <c r="AE15" s="26" t="str">
        <f t="shared" si="0"/>
        <v>нд</v>
      </c>
      <c r="AF15" s="26" t="str">
        <f t="shared" si="0"/>
        <v>нд</v>
      </c>
      <c r="AG15" s="26" t="str">
        <f t="shared" si="0"/>
        <v>нд</v>
      </c>
      <c r="AH15" s="26" t="str">
        <f t="shared" si="0"/>
        <v>нд</v>
      </c>
      <c r="AI15" s="26" t="str">
        <f t="shared" si="0"/>
        <v>нд</v>
      </c>
      <c r="AJ15" s="26" t="str">
        <f t="shared" si="0"/>
        <v>нд</v>
      </c>
      <c r="AK15" s="25" t="str">
        <f t="shared" si="0"/>
        <v>нд</v>
      </c>
      <c r="AL15" s="38">
        <f t="shared" si="0"/>
        <v>34.88202459</v>
      </c>
      <c r="AM15" s="25" t="str">
        <f t="shared" si="0"/>
        <v>нд</v>
      </c>
      <c r="AN15" s="25" t="str">
        <f t="shared" si="0"/>
        <v>нд</v>
      </c>
      <c r="AO15" s="25" t="str">
        <f t="shared" si="0"/>
        <v>нд</v>
      </c>
      <c r="AP15" s="38" t="str">
        <f t="shared" si="0"/>
        <v>нд</v>
      </c>
      <c r="AQ15" s="38" t="str">
        <f t="shared" si="0"/>
        <v>нд</v>
      </c>
      <c r="AR15" s="38" t="str">
        <f t="shared" si="0"/>
        <v>нд</v>
      </c>
      <c r="AS15" s="25" t="str">
        <f t="shared" si="0"/>
        <v>нд</v>
      </c>
      <c r="AT15" s="26" t="str">
        <f t="shared" si="0"/>
        <v>нд</v>
      </c>
      <c r="AU15" s="25">
        <f t="shared" si="0"/>
        <v>0.2</v>
      </c>
      <c r="AV15" s="25" t="str">
        <f t="shared" si="0"/>
        <v>нд</v>
      </c>
      <c r="AW15" s="38">
        <f t="shared" si="0"/>
        <v>34.88202459</v>
      </c>
      <c r="AX15" s="25" t="str">
        <f t="shared" si="0"/>
        <v>нд</v>
      </c>
      <c r="AY15" s="25" t="str">
        <f t="shared" si="0"/>
        <v>нд</v>
      </c>
      <c r="AZ15" s="25" t="str">
        <f t="shared" si="0"/>
        <v>нд</v>
      </c>
      <c r="BA15" s="38" t="str">
        <f t="shared" si="0"/>
        <v>нд</v>
      </c>
      <c r="BB15" s="38" t="str">
        <f t="shared" si="0"/>
        <v>нд</v>
      </c>
      <c r="BC15" s="38" t="str">
        <f t="shared" si="0"/>
        <v>нд</v>
      </c>
      <c r="BD15" s="26" t="str">
        <f t="shared" si="0"/>
        <v>нд</v>
      </c>
      <c r="BE15" s="26" t="str">
        <f t="shared" si="0"/>
        <v>нд</v>
      </c>
      <c r="BF15" s="25">
        <f t="shared" si="0"/>
        <v>0.2</v>
      </c>
    </row>
    <row r="16" spans="1:58" x14ac:dyDescent="0.25">
      <c r="A16" s="21" t="s">
        <v>89</v>
      </c>
      <c r="B16" s="45" t="s">
        <v>90</v>
      </c>
      <c r="C16" s="37" t="s">
        <v>88</v>
      </c>
      <c r="D16" s="37" t="s">
        <v>53</v>
      </c>
      <c r="E16" s="37" t="s">
        <v>53</v>
      </c>
      <c r="F16" s="37" t="s">
        <v>53</v>
      </c>
      <c r="G16" s="37" t="s">
        <v>53</v>
      </c>
      <c r="H16" s="37" t="s">
        <v>53</v>
      </c>
      <c r="I16" s="37" t="s">
        <v>53</v>
      </c>
      <c r="J16" s="37" t="s">
        <v>53</v>
      </c>
      <c r="K16" s="37" t="s">
        <v>53</v>
      </c>
      <c r="L16" s="37" t="s">
        <v>53</v>
      </c>
      <c r="M16" s="37" t="s">
        <v>53</v>
      </c>
      <c r="N16" s="37" t="s">
        <v>53</v>
      </c>
      <c r="O16" s="37" t="s">
        <v>53</v>
      </c>
      <c r="P16" s="37" t="s">
        <v>53</v>
      </c>
      <c r="Q16" s="37" t="s">
        <v>53</v>
      </c>
      <c r="R16" s="37" t="s">
        <v>53</v>
      </c>
      <c r="S16" s="37" t="s">
        <v>53</v>
      </c>
      <c r="T16" s="37" t="s">
        <v>53</v>
      </c>
      <c r="U16" s="37" t="s">
        <v>53</v>
      </c>
      <c r="V16" s="37" t="s">
        <v>53</v>
      </c>
      <c r="W16" s="37" t="s">
        <v>53</v>
      </c>
      <c r="X16" s="37" t="s">
        <v>53</v>
      </c>
      <c r="Y16" s="37" t="s">
        <v>53</v>
      </c>
      <c r="Z16" s="37" t="s">
        <v>53</v>
      </c>
      <c r="AA16" s="37" t="s">
        <v>53</v>
      </c>
      <c r="AB16" s="37" t="s">
        <v>53</v>
      </c>
      <c r="AC16" s="37" t="s">
        <v>53</v>
      </c>
      <c r="AD16" s="37" t="s">
        <v>53</v>
      </c>
      <c r="AE16" s="37" t="s">
        <v>53</v>
      </c>
      <c r="AF16" s="37" t="s">
        <v>53</v>
      </c>
      <c r="AG16" s="37" t="s">
        <v>53</v>
      </c>
      <c r="AH16" s="37" t="s">
        <v>53</v>
      </c>
      <c r="AI16" s="37" t="s">
        <v>53</v>
      </c>
      <c r="AJ16" s="37" t="s">
        <v>53</v>
      </c>
      <c r="AK16" s="37" t="s">
        <v>53</v>
      </c>
      <c r="AL16" s="37" t="s">
        <v>53</v>
      </c>
      <c r="AM16" s="37" t="s">
        <v>53</v>
      </c>
      <c r="AN16" s="37" t="s">
        <v>53</v>
      </c>
      <c r="AO16" s="37" t="s">
        <v>53</v>
      </c>
      <c r="AP16" s="37" t="s">
        <v>53</v>
      </c>
      <c r="AQ16" s="37" t="s">
        <v>53</v>
      </c>
      <c r="AR16" s="37" t="s">
        <v>53</v>
      </c>
      <c r="AS16" s="37" t="s">
        <v>53</v>
      </c>
      <c r="AT16" s="37" t="s">
        <v>53</v>
      </c>
      <c r="AU16" s="37" t="s">
        <v>53</v>
      </c>
      <c r="AV16" s="37" t="s">
        <v>53</v>
      </c>
      <c r="AW16" s="37" t="s">
        <v>53</v>
      </c>
      <c r="AX16" s="37" t="s">
        <v>53</v>
      </c>
      <c r="AY16" s="37" t="s">
        <v>53</v>
      </c>
      <c r="AZ16" s="37" t="s">
        <v>53</v>
      </c>
      <c r="BA16" s="37" t="s">
        <v>53</v>
      </c>
      <c r="BB16" s="37" t="s">
        <v>53</v>
      </c>
      <c r="BC16" s="37" t="s">
        <v>53</v>
      </c>
      <c r="BD16" s="37" t="s">
        <v>53</v>
      </c>
      <c r="BE16" s="37" t="s">
        <v>53</v>
      </c>
      <c r="BF16" s="37" t="s">
        <v>53</v>
      </c>
    </row>
    <row r="17" spans="1:58" ht="28.5" x14ac:dyDescent="0.25">
      <c r="A17" s="46" t="s">
        <v>91</v>
      </c>
      <c r="B17" s="47" t="s">
        <v>92</v>
      </c>
      <c r="C17" s="48" t="s">
        <v>88</v>
      </c>
      <c r="D17" s="48" t="str">
        <f>D24</f>
        <v>нд</v>
      </c>
      <c r="E17" s="48" t="str">
        <f t="shared" ref="E17:BF17" si="1">E24</f>
        <v>нд</v>
      </c>
      <c r="F17" s="48" t="str">
        <f t="shared" si="1"/>
        <v>нд</v>
      </c>
      <c r="G17" s="48" t="str">
        <f t="shared" si="1"/>
        <v>нд</v>
      </c>
      <c r="H17" s="48" t="str">
        <f t="shared" si="1"/>
        <v>нд</v>
      </c>
      <c r="I17" s="48" t="str">
        <f t="shared" si="1"/>
        <v>нд</v>
      </c>
      <c r="J17" s="48" t="str">
        <f t="shared" si="1"/>
        <v>нд</v>
      </c>
      <c r="K17" s="48" t="str">
        <f t="shared" si="1"/>
        <v>нд</v>
      </c>
      <c r="L17" s="48" t="str">
        <f t="shared" si="1"/>
        <v>нд</v>
      </c>
      <c r="M17" s="48" t="str">
        <f t="shared" si="1"/>
        <v>нд</v>
      </c>
      <c r="N17" s="48" t="str">
        <f t="shared" si="1"/>
        <v>нд</v>
      </c>
      <c r="O17" s="48" t="str">
        <f t="shared" si="1"/>
        <v>нд</v>
      </c>
      <c r="P17" s="48" t="str">
        <f t="shared" si="1"/>
        <v>нд</v>
      </c>
      <c r="Q17" s="48" t="str">
        <f t="shared" si="1"/>
        <v>нд</v>
      </c>
      <c r="R17" s="48" t="str">
        <f t="shared" si="1"/>
        <v>нд</v>
      </c>
      <c r="S17" s="48" t="str">
        <f t="shared" si="1"/>
        <v>нд</v>
      </c>
      <c r="T17" s="48" t="str">
        <f t="shared" si="1"/>
        <v>нд</v>
      </c>
      <c r="U17" s="48" t="str">
        <f t="shared" si="1"/>
        <v>нд</v>
      </c>
      <c r="V17" s="48" t="str">
        <f t="shared" si="1"/>
        <v>нд</v>
      </c>
      <c r="W17" s="48" t="str">
        <f t="shared" si="1"/>
        <v>нд</v>
      </c>
      <c r="X17" s="48" t="str">
        <f t="shared" si="1"/>
        <v>нд</v>
      </c>
      <c r="Y17" s="48" t="str">
        <f t="shared" si="1"/>
        <v>нд</v>
      </c>
      <c r="Z17" s="48" t="str">
        <f t="shared" si="1"/>
        <v>нд</v>
      </c>
      <c r="AA17" s="48" t="str">
        <f t="shared" si="1"/>
        <v>нд</v>
      </c>
      <c r="AB17" s="48" t="str">
        <f t="shared" si="1"/>
        <v>нд</v>
      </c>
      <c r="AC17" s="48" t="str">
        <f t="shared" si="1"/>
        <v>нд</v>
      </c>
      <c r="AD17" s="48" t="str">
        <f t="shared" si="1"/>
        <v>нд</v>
      </c>
      <c r="AE17" s="48" t="str">
        <f t="shared" si="1"/>
        <v>нд</v>
      </c>
      <c r="AF17" s="48" t="str">
        <f t="shared" si="1"/>
        <v>нд</v>
      </c>
      <c r="AG17" s="48" t="str">
        <f t="shared" si="1"/>
        <v>нд</v>
      </c>
      <c r="AH17" s="48" t="str">
        <f t="shared" si="1"/>
        <v>нд</v>
      </c>
      <c r="AI17" s="48" t="str">
        <f t="shared" si="1"/>
        <v>нд</v>
      </c>
      <c r="AJ17" s="48" t="str">
        <f t="shared" si="1"/>
        <v>нд</v>
      </c>
      <c r="AK17" s="48" t="str">
        <f t="shared" si="1"/>
        <v>нд</v>
      </c>
      <c r="AL17" s="48" t="str">
        <f t="shared" si="1"/>
        <v>нд</v>
      </c>
      <c r="AM17" s="48" t="str">
        <f t="shared" si="1"/>
        <v>нд</v>
      </c>
      <c r="AN17" s="48" t="str">
        <f t="shared" si="1"/>
        <v>нд</v>
      </c>
      <c r="AO17" s="48" t="str">
        <f t="shared" si="1"/>
        <v>нд</v>
      </c>
      <c r="AP17" s="48" t="str">
        <f t="shared" si="1"/>
        <v>нд</v>
      </c>
      <c r="AQ17" s="48" t="str">
        <f t="shared" si="1"/>
        <v>нд</v>
      </c>
      <c r="AR17" s="48" t="str">
        <f t="shared" si="1"/>
        <v>нд</v>
      </c>
      <c r="AS17" s="48" t="str">
        <f t="shared" si="1"/>
        <v>нд</v>
      </c>
      <c r="AT17" s="48" t="str">
        <f t="shared" si="1"/>
        <v>нд</v>
      </c>
      <c r="AU17" s="48" t="str">
        <f t="shared" si="1"/>
        <v>нд</v>
      </c>
      <c r="AV17" s="48" t="str">
        <f t="shared" si="1"/>
        <v>нд</v>
      </c>
      <c r="AW17" s="48" t="str">
        <f t="shared" si="1"/>
        <v>нд</v>
      </c>
      <c r="AX17" s="48" t="str">
        <f t="shared" si="1"/>
        <v>нд</v>
      </c>
      <c r="AY17" s="48" t="str">
        <f t="shared" si="1"/>
        <v>нд</v>
      </c>
      <c r="AZ17" s="48" t="str">
        <f t="shared" si="1"/>
        <v>нд</v>
      </c>
      <c r="BA17" s="48" t="str">
        <f t="shared" si="1"/>
        <v>нд</v>
      </c>
      <c r="BB17" s="48" t="str">
        <f t="shared" si="1"/>
        <v>нд</v>
      </c>
      <c r="BC17" s="48" t="str">
        <f t="shared" si="1"/>
        <v>нд</v>
      </c>
      <c r="BD17" s="48" t="str">
        <f t="shared" si="1"/>
        <v>нд</v>
      </c>
      <c r="BE17" s="48" t="str">
        <f t="shared" si="1"/>
        <v>нд</v>
      </c>
      <c r="BF17" s="48" t="str">
        <f t="shared" si="1"/>
        <v>нд</v>
      </c>
    </row>
    <row r="18" spans="1:58" ht="57" x14ac:dyDescent="0.25">
      <c r="A18" s="21" t="s">
        <v>93</v>
      </c>
      <c r="B18" s="45" t="s">
        <v>94</v>
      </c>
      <c r="C18" s="37" t="s">
        <v>88</v>
      </c>
      <c r="D18" s="37" t="s">
        <v>53</v>
      </c>
      <c r="E18" s="37" t="s">
        <v>53</v>
      </c>
      <c r="F18" s="37" t="s">
        <v>53</v>
      </c>
      <c r="G18" s="37" t="s">
        <v>53</v>
      </c>
      <c r="H18" s="37" t="s">
        <v>53</v>
      </c>
      <c r="I18" s="37" t="s">
        <v>53</v>
      </c>
      <c r="J18" s="37" t="s">
        <v>53</v>
      </c>
      <c r="K18" s="37" t="s">
        <v>53</v>
      </c>
      <c r="L18" s="37" t="s">
        <v>53</v>
      </c>
      <c r="M18" s="37" t="s">
        <v>53</v>
      </c>
      <c r="N18" s="37" t="s">
        <v>53</v>
      </c>
      <c r="O18" s="37" t="s">
        <v>53</v>
      </c>
      <c r="P18" s="37" t="s">
        <v>53</v>
      </c>
      <c r="Q18" s="37" t="s">
        <v>53</v>
      </c>
      <c r="R18" s="37" t="s">
        <v>53</v>
      </c>
      <c r="S18" s="37" t="s">
        <v>53</v>
      </c>
      <c r="T18" s="37" t="s">
        <v>53</v>
      </c>
      <c r="U18" s="37" t="s">
        <v>53</v>
      </c>
      <c r="V18" s="37" t="s">
        <v>53</v>
      </c>
      <c r="W18" s="37" t="s">
        <v>53</v>
      </c>
      <c r="X18" s="37" t="s">
        <v>53</v>
      </c>
      <c r="Y18" s="37" t="s">
        <v>53</v>
      </c>
      <c r="Z18" s="37" t="s">
        <v>53</v>
      </c>
      <c r="AA18" s="37" t="s">
        <v>53</v>
      </c>
      <c r="AB18" s="37" t="s">
        <v>53</v>
      </c>
      <c r="AC18" s="37" t="s">
        <v>53</v>
      </c>
      <c r="AD18" s="37" t="s">
        <v>53</v>
      </c>
      <c r="AE18" s="37" t="s">
        <v>53</v>
      </c>
      <c r="AF18" s="37" t="s">
        <v>53</v>
      </c>
      <c r="AG18" s="37" t="s">
        <v>53</v>
      </c>
      <c r="AH18" s="37" t="s">
        <v>53</v>
      </c>
      <c r="AI18" s="37" t="s">
        <v>53</v>
      </c>
      <c r="AJ18" s="37" t="s">
        <v>53</v>
      </c>
      <c r="AK18" s="37" t="s">
        <v>53</v>
      </c>
      <c r="AL18" s="37" t="s">
        <v>53</v>
      </c>
      <c r="AM18" s="37" t="s">
        <v>53</v>
      </c>
      <c r="AN18" s="37" t="s">
        <v>53</v>
      </c>
      <c r="AO18" s="37" t="s">
        <v>53</v>
      </c>
      <c r="AP18" s="37" t="s">
        <v>53</v>
      </c>
      <c r="AQ18" s="37" t="s">
        <v>53</v>
      </c>
      <c r="AR18" s="37" t="s">
        <v>53</v>
      </c>
      <c r="AS18" s="37" t="s">
        <v>53</v>
      </c>
      <c r="AT18" s="37" t="s">
        <v>53</v>
      </c>
      <c r="AU18" s="37" t="s">
        <v>53</v>
      </c>
      <c r="AV18" s="37" t="s">
        <v>53</v>
      </c>
      <c r="AW18" s="37" t="s">
        <v>53</v>
      </c>
      <c r="AX18" s="37" t="s">
        <v>53</v>
      </c>
      <c r="AY18" s="37" t="s">
        <v>53</v>
      </c>
      <c r="AZ18" s="37" t="s">
        <v>53</v>
      </c>
      <c r="BA18" s="37" t="s">
        <v>53</v>
      </c>
      <c r="BB18" s="37" t="s">
        <v>53</v>
      </c>
      <c r="BC18" s="37" t="s">
        <v>53</v>
      </c>
      <c r="BD18" s="37" t="s">
        <v>53</v>
      </c>
      <c r="BE18" s="37" t="s">
        <v>53</v>
      </c>
      <c r="BF18" s="37" t="s">
        <v>53</v>
      </c>
    </row>
    <row r="19" spans="1:58" ht="28.5" x14ac:dyDescent="0.25">
      <c r="A19" s="16" t="s">
        <v>95</v>
      </c>
      <c r="B19" s="48" t="s">
        <v>96</v>
      </c>
      <c r="C19" s="48" t="s">
        <v>88</v>
      </c>
      <c r="D19" s="48" t="str">
        <f>D31</f>
        <v>нд</v>
      </c>
      <c r="E19" s="48" t="str">
        <f t="shared" ref="E19:AG19" si="2">E31</f>
        <v>нд</v>
      </c>
      <c r="F19" s="48" t="str">
        <f t="shared" si="2"/>
        <v>нд</v>
      </c>
      <c r="G19" s="48" t="str">
        <f t="shared" si="2"/>
        <v>нд</v>
      </c>
      <c r="H19" s="48" t="str">
        <f t="shared" si="2"/>
        <v>нд</v>
      </c>
      <c r="I19" s="48" t="str">
        <f t="shared" si="2"/>
        <v>нд</v>
      </c>
      <c r="J19" s="48" t="str">
        <f t="shared" si="2"/>
        <v>нд</v>
      </c>
      <c r="K19" s="48" t="str">
        <f t="shared" si="2"/>
        <v>нд</v>
      </c>
      <c r="L19" s="48" t="str">
        <f t="shared" si="2"/>
        <v>нд</v>
      </c>
      <c r="M19" s="48" t="str">
        <f t="shared" si="2"/>
        <v>нд</v>
      </c>
      <c r="N19" s="48" t="str">
        <f t="shared" si="2"/>
        <v>нд</v>
      </c>
      <c r="O19" s="48" t="str">
        <f t="shared" si="2"/>
        <v>нд</v>
      </c>
      <c r="P19" s="48" t="str">
        <f t="shared" si="2"/>
        <v>нд</v>
      </c>
      <c r="Q19" s="48" t="str">
        <f t="shared" si="2"/>
        <v>нд</v>
      </c>
      <c r="R19" s="48" t="str">
        <f t="shared" si="2"/>
        <v>нд</v>
      </c>
      <c r="S19" s="48" t="str">
        <f t="shared" si="2"/>
        <v>нд</v>
      </c>
      <c r="T19" s="48" t="str">
        <f t="shared" si="2"/>
        <v>нд</v>
      </c>
      <c r="U19" s="48" t="str">
        <f t="shared" si="2"/>
        <v>нд</v>
      </c>
      <c r="V19" s="48" t="str">
        <f t="shared" si="2"/>
        <v>нд</v>
      </c>
      <c r="W19" s="48" t="str">
        <f t="shared" si="2"/>
        <v>нд</v>
      </c>
      <c r="X19" s="48" t="str">
        <f t="shared" si="2"/>
        <v>нд</v>
      </c>
      <c r="Y19" s="48" t="str">
        <f t="shared" si="2"/>
        <v>нд</v>
      </c>
      <c r="Z19" s="48" t="str">
        <f t="shared" si="2"/>
        <v>нд</v>
      </c>
      <c r="AA19" s="48" t="str">
        <f t="shared" si="2"/>
        <v>нд</v>
      </c>
      <c r="AB19" s="48" t="str">
        <f t="shared" si="2"/>
        <v>нд</v>
      </c>
      <c r="AC19" s="48" t="str">
        <f t="shared" si="2"/>
        <v>нд</v>
      </c>
      <c r="AD19" s="48" t="str">
        <f t="shared" si="2"/>
        <v>нд</v>
      </c>
      <c r="AE19" s="48" t="str">
        <f t="shared" si="2"/>
        <v>нд</v>
      </c>
      <c r="AF19" s="48" t="str">
        <f t="shared" si="2"/>
        <v>нд</v>
      </c>
      <c r="AG19" s="48" t="str">
        <f t="shared" si="2"/>
        <v>нд</v>
      </c>
      <c r="AH19" s="48" t="str">
        <f>AH31</f>
        <v>нд</v>
      </c>
      <c r="AI19" s="48" t="str">
        <f t="shared" ref="AI19:BF19" si="3">AI31</f>
        <v>нд</v>
      </c>
      <c r="AJ19" s="48" t="str">
        <f t="shared" si="3"/>
        <v>нд</v>
      </c>
      <c r="AK19" s="48" t="str">
        <f t="shared" si="3"/>
        <v>нд</v>
      </c>
      <c r="AL19" s="48">
        <f t="shared" si="3"/>
        <v>34.88202459</v>
      </c>
      <c r="AM19" s="48" t="str">
        <f t="shared" si="3"/>
        <v>нд</v>
      </c>
      <c r="AN19" s="48" t="str">
        <f t="shared" si="3"/>
        <v>нд</v>
      </c>
      <c r="AO19" s="48" t="str">
        <f t="shared" si="3"/>
        <v>нд</v>
      </c>
      <c r="AP19" s="48" t="str">
        <f t="shared" si="3"/>
        <v>нд</v>
      </c>
      <c r="AQ19" s="48" t="str">
        <f t="shared" si="3"/>
        <v>нд</v>
      </c>
      <c r="AR19" s="48" t="str">
        <f t="shared" si="3"/>
        <v>нд</v>
      </c>
      <c r="AS19" s="48" t="str">
        <f t="shared" si="3"/>
        <v>нд</v>
      </c>
      <c r="AT19" s="48" t="str">
        <f t="shared" si="3"/>
        <v>нд</v>
      </c>
      <c r="AU19" s="48">
        <f t="shared" si="3"/>
        <v>0.2</v>
      </c>
      <c r="AV19" s="48" t="str">
        <f t="shared" si="3"/>
        <v>нд</v>
      </c>
      <c r="AW19" s="48">
        <f t="shared" si="3"/>
        <v>34.88202459</v>
      </c>
      <c r="AX19" s="48" t="str">
        <f t="shared" si="3"/>
        <v>нд</v>
      </c>
      <c r="AY19" s="48" t="str">
        <f t="shared" si="3"/>
        <v>нд</v>
      </c>
      <c r="AZ19" s="48" t="str">
        <f t="shared" si="3"/>
        <v>нд</v>
      </c>
      <c r="BA19" s="48" t="str">
        <f t="shared" si="3"/>
        <v>нд</v>
      </c>
      <c r="BB19" s="48" t="str">
        <f t="shared" si="3"/>
        <v>нд</v>
      </c>
      <c r="BC19" s="48" t="str">
        <f t="shared" si="3"/>
        <v>нд</v>
      </c>
      <c r="BD19" s="48" t="str">
        <f t="shared" si="3"/>
        <v>нд</v>
      </c>
      <c r="BE19" s="48" t="str">
        <f t="shared" si="3"/>
        <v>нд</v>
      </c>
      <c r="BF19" s="48">
        <f t="shared" si="3"/>
        <v>0.2</v>
      </c>
    </row>
    <row r="20" spans="1:58" ht="28.5" x14ac:dyDescent="0.25">
      <c r="A20" s="21" t="s">
        <v>97</v>
      </c>
      <c r="B20" s="45" t="s">
        <v>98</v>
      </c>
      <c r="C20" s="37" t="s">
        <v>88</v>
      </c>
      <c r="D20" s="37" t="s">
        <v>53</v>
      </c>
      <c r="E20" s="37" t="s">
        <v>53</v>
      </c>
      <c r="F20" s="37" t="s">
        <v>53</v>
      </c>
      <c r="G20" s="37" t="s">
        <v>53</v>
      </c>
      <c r="H20" s="37" t="s">
        <v>53</v>
      </c>
      <c r="I20" s="37" t="s">
        <v>53</v>
      </c>
      <c r="J20" s="37" t="s">
        <v>53</v>
      </c>
      <c r="K20" s="37" t="s">
        <v>53</v>
      </c>
      <c r="L20" s="37" t="s">
        <v>53</v>
      </c>
      <c r="M20" s="37" t="s">
        <v>53</v>
      </c>
      <c r="N20" s="37" t="s">
        <v>53</v>
      </c>
      <c r="O20" s="37" t="s">
        <v>53</v>
      </c>
      <c r="P20" s="37" t="s">
        <v>53</v>
      </c>
      <c r="Q20" s="37" t="s">
        <v>53</v>
      </c>
      <c r="R20" s="37" t="s">
        <v>53</v>
      </c>
      <c r="S20" s="37" t="s">
        <v>53</v>
      </c>
      <c r="T20" s="37" t="s">
        <v>53</v>
      </c>
      <c r="U20" s="37" t="s">
        <v>53</v>
      </c>
      <c r="V20" s="37" t="s">
        <v>53</v>
      </c>
      <c r="W20" s="37" t="s">
        <v>53</v>
      </c>
      <c r="X20" s="37" t="s">
        <v>53</v>
      </c>
      <c r="Y20" s="37" t="s">
        <v>53</v>
      </c>
      <c r="Z20" s="37" t="s">
        <v>53</v>
      </c>
      <c r="AA20" s="37" t="s">
        <v>53</v>
      </c>
      <c r="AB20" s="37" t="s">
        <v>53</v>
      </c>
      <c r="AC20" s="37" t="s">
        <v>53</v>
      </c>
      <c r="AD20" s="37" t="s">
        <v>53</v>
      </c>
      <c r="AE20" s="37" t="s">
        <v>53</v>
      </c>
      <c r="AF20" s="37" t="s">
        <v>53</v>
      </c>
      <c r="AG20" s="37" t="s">
        <v>53</v>
      </c>
      <c r="AH20" s="37" t="s">
        <v>53</v>
      </c>
      <c r="AI20" s="37" t="s">
        <v>53</v>
      </c>
      <c r="AJ20" s="37" t="s">
        <v>53</v>
      </c>
      <c r="AK20" s="37" t="s">
        <v>53</v>
      </c>
      <c r="AL20" s="37" t="s">
        <v>53</v>
      </c>
      <c r="AM20" s="37" t="s">
        <v>53</v>
      </c>
      <c r="AN20" s="37" t="s">
        <v>53</v>
      </c>
      <c r="AO20" s="37" t="s">
        <v>53</v>
      </c>
      <c r="AP20" s="37" t="s">
        <v>53</v>
      </c>
      <c r="AQ20" s="37" t="s">
        <v>53</v>
      </c>
      <c r="AR20" s="37" t="s">
        <v>53</v>
      </c>
      <c r="AS20" s="37" t="s">
        <v>53</v>
      </c>
      <c r="AT20" s="37" t="s">
        <v>53</v>
      </c>
      <c r="AU20" s="37" t="s">
        <v>53</v>
      </c>
      <c r="AV20" s="37" t="s">
        <v>53</v>
      </c>
      <c r="AW20" s="37" t="s">
        <v>53</v>
      </c>
      <c r="AX20" s="37" t="s">
        <v>53</v>
      </c>
      <c r="AY20" s="37" t="s">
        <v>53</v>
      </c>
      <c r="AZ20" s="37" t="s">
        <v>53</v>
      </c>
      <c r="BA20" s="37" t="s">
        <v>53</v>
      </c>
      <c r="BB20" s="37" t="s">
        <v>53</v>
      </c>
      <c r="BC20" s="37" t="s">
        <v>53</v>
      </c>
      <c r="BD20" s="37" t="s">
        <v>53</v>
      </c>
      <c r="BE20" s="37" t="s">
        <v>53</v>
      </c>
      <c r="BF20" s="37" t="s">
        <v>53</v>
      </c>
    </row>
    <row r="21" spans="1:58" x14ac:dyDescent="0.25">
      <c r="A21" s="48" t="s">
        <v>99</v>
      </c>
      <c r="B21" s="48" t="s">
        <v>54</v>
      </c>
      <c r="C21" s="48" t="s">
        <v>88</v>
      </c>
      <c r="D21" s="48" t="str">
        <f>D31</f>
        <v>нд</v>
      </c>
      <c r="E21" s="48" t="str">
        <f t="shared" ref="E21:AG21" si="4">E31</f>
        <v>нд</v>
      </c>
      <c r="F21" s="48" t="str">
        <f t="shared" si="4"/>
        <v>нд</v>
      </c>
      <c r="G21" s="48" t="str">
        <f t="shared" si="4"/>
        <v>нд</v>
      </c>
      <c r="H21" s="48" t="str">
        <f t="shared" si="4"/>
        <v>нд</v>
      </c>
      <c r="I21" s="48" t="str">
        <f t="shared" si="4"/>
        <v>нд</v>
      </c>
      <c r="J21" s="48" t="str">
        <f t="shared" si="4"/>
        <v>нд</v>
      </c>
      <c r="K21" s="48" t="str">
        <f t="shared" si="4"/>
        <v>нд</v>
      </c>
      <c r="L21" s="48" t="str">
        <f t="shared" si="4"/>
        <v>нд</v>
      </c>
      <c r="M21" s="48" t="str">
        <f t="shared" si="4"/>
        <v>нд</v>
      </c>
      <c r="N21" s="48" t="str">
        <f t="shared" si="4"/>
        <v>нд</v>
      </c>
      <c r="O21" s="48" t="str">
        <f t="shared" si="4"/>
        <v>нд</v>
      </c>
      <c r="P21" s="48" t="str">
        <f t="shared" si="4"/>
        <v>нд</v>
      </c>
      <c r="Q21" s="48" t="str">
        <f t="shared" si="4"/>
        <v>нд</v>
      </c>
      <c r="R21" s="48" t="str">
        <f t="shared" si="4"/>
        <v>нд</v>
      </c>
      <c r="S21" s="48" t="str">
        <f t="shared" si="4"/>
        <v>нд</v>
      </c>
      <c r="T21" s="48" t="str">
        <f t="shared" si="4"/>
        <v>нд</v>
      </c>
      <c r="U21" s="48" t="str">
        <f t="shared" si="4"/>
        <v>нд</v>
      </c>
      <c r="V21" s="48" t="str">
        <f t="shared" si="4"/>
        <v>нд</v>
      </c>
      <c r="W21" s="48" t="str">
        <f t="shared" si="4"/>
        <v>нд</v>
      </c>
      <c r="X21" s="48" t="str">
        <f t="shared" si="4"/>
        <v>нд</v>
      </c>
      <c r="Y21" s="48" t="str">
        <f t="shared" si="4"/>
        <v>нд</v>
      </c>
      <c r="Z21" s="48" t="str">
        <f t="shared" si="4"/>
        <v>нд</v>
      </c>
      <c r="AA21" s="48" t="str">
        <f t="shared" si="4"/>
        <v>нд</v>
      </c>
      <c r="AB21" s="48" t="str">
        <f t="shared" si="4"/>
        <v>нд</v>
      </c>
      <c r="AC21" s="48" t="str">
        <f t="shared" si="4"/>
        <v>нд</v>
      </c>
      <c r="AD21" s="48" t="str">
        <f t="shared" si="4"/>
        <v>нд</v>
      </c>
      <c r="AE21" s="48" t="str">
        <f t="shared" si="4"/>
        <v>нд</v>
      </c>
      <c r="AF21" s="48" t="str">
        <f t="shared" si="4"/>
        <v>нд</v>
      </c>
      <c r="AG21" s="48" t="str">
        <f t="shared" si="4"/>
        <v>нд</v>
      </c>
      <c r="AH21" s="48" t="str">
        <f>AH33</f>
        <v>нд</v>
      </c>
      <c r="AI21" s="48" t="str">
        <f t="shared" ref="AI21:BF21" si="5">AI33</f>
        <v>нд</v>
      </c>
      <c r="AJ21" s="48" t="str">
        <f t="shared" si="5"/>
        <v>нд</v>
      </c>
      <c r="AK21" s="48" t="str">
        <f t="shared" si="5"/>
        <v>нд</v>
      </c>
      <c r="AL21" s="48" t="str">
        <f t="shared" si="5"/>
        <v>нд</v>
      </c>
      <c r="AM21" s="48" t="str">
        <f t="shared" si="5"/>
        <v>нд</v>
      </c>
      <c r="AN21" s="48" t="str">
        <f t="shared" si="5"/>
        <v>нд</v>
      </c>
      <c r="AO21" s="48" t="str">
        <f t="shared" si="5"/>
        <v>нд</v>
      </c>
      <c r="AP21" s="48" t="str">
        <f t="shared" si="5"/>
        <v>нд</v>
      </c>
      <c r="AQ21" s="48" t="str">
        <f t="shared" si="5"/>
        <v>нд</v>
      </c>
      <c r="AR21" s="48" t="str">
        <f t="shared" si="5"/>
        <v>нд</v>
      </c>
      <c r="AS21" s="48" t="str">
        <f t="shared" si="5"/>
        <v>нд</v>
      </c>
      <c r="AT21" s="48" t="str">
        <f t="shared" si="5"/>
        <v>нд</v>
      </c>
      <c r="AU21" s="48" t="str">
        <f t="shared" si="5"/>
        <v>нд</v>
      </c>
      <c r="AV21" s="48" t="str">
        <f t="shared" si="5"/>
        <v>нд</v>
      </c>
      <c r="AW21" s="48" t="str">
        <f t="shared" si="5"/>
        <v>нд</v>
      </c>
      <c r="AX21" s="48" t="str">
        <f t="shared" si="5"/>
        <v>нд</v>
      </c>
      <c r="AY21" s="48" t="str">
        <f t="shared" si="5"/>
        <v>нд</v>
      </c>
      <c r="AZ21" s="48" t="str">
        <f t="shared" si="5"/>
        <v>нд</v>
      </c>
      <c r="BA21" s="48" t="str">
        <f t="shared" si="5"/>
        <v>нд</v>
      </c>
      <c r="BB21" s="48" t="str">
        <f t="shared" si="5"/>
        <v>нд</v>
      </c>
      <c r="BC21" s="48" t="str">
        <f t="shared" si="5"/>
        <v>нд</v>
      </c>
      <c r="BD21" s="48" t="str">
        <f t="shared" si="5"/>
        <v>нд</v>
      </c>
      <c r="BE21" s="48" t="str">
        <f t="shared" si="5"/>
        <v>нд</v>
      </c>
      <c r="BF21" s="48" t="str">
        <f t="shared" si="5"/>
        <v>нд</v>
      </c>
    </row>
    <row r="22" spans="1:58" ht="15.75" x14ac:dyDescent="0.25">
      <c r="A22" s="13" t="s">
        <v>100</v>
      </c>
      <c r="B22" s="15" t="s">
        <v>55</v>
      </c>
      <c r="C22" s="13" t="s">
        <v>53</v>
      </c>
      <c r="D22" s="15" t="s">
        <v>53</v>
      </c>
      <c r="E22" s="15" t="s">
        <v>53</v>
      </c>
      <c r="F22" s="15" t="s">
        <v>53</v>
      </c>
      <c r="G22" s="15" t="s">
        <v>53</v>
      </c>
      <c r="H22" s="15" t="s">
        <v>53</v>
      </c>
      <c r="I22" s="15" t="s">
        <v>53</v>
      </c>
      <c r="J22" s="15" t="s">
        <v>53</v>
      </c>
      <c r="K22" s="15" t="s">
        <v>53</v>
      </c>
      <c r="L22" s="15" t="s">
        <v>53</v>
      </c>
      <c r="M22" s="15" t="s">
        <v>53</v>
      </c>
      <c r="N22" s="15" t="s">
        <v>53</v>
      </c>
      <c r="O22" s="15" t="s">
        <v>53</v>
      </c>
      <c r="P22" s="15" t="s">
        <v>53</v>
      </c>
      <c r="Q22" s="15" t="s">
        <v>53</v>
      </c>
      <c r="R22" s="15" t="s">
        <v>53</v>
      </c>
      <c r="S22" s="15" t="s">
        <v>53</v>
      </c>
      <c r="T22" s="15" t="s">
        <v>53</v>
      </c>
      <c r="U22" s="15" t="s">
        <v>53</v>
      </c>
      <c r="V22" s="15" t="s">
        <v>53</v>
      </c>
      <c r="W22" s="15" t="s">
        <v>53</v>
      </c>
      <c r="X22" s="15" t="s">
        <v>53</v>
      </c>
      <c r="Y22" s="15" t="s">
        <v>53</v>
      </c>
      <c r="Z22" s="15" t="s">
        <v>53</v>
      </c>
      <c r="AA22" s="15" t="s">
        <v>53</v>
      </c>
      <c r="AB22" s="15" t="s">
        <v>53</v>
      </c>
      <c r="AC22" s="15" t="s">
        <v>53</v>
      </c>
      <c r="AD22" s="15" t="s">
        <v>53</v>
      </c>
      <c r="AE22" s="15" t="s">
        <v>53</v>
      </c>
      <c r="AF22" s="15" t="s">
        <v>53</v>
      </c>
      <c r="AG22" s="15" t="s">
        <v>53</v>
      </c>
      <c r="AH22" s="15" t="s">
        <v>53</v>
      </c>
      <c r="AI22" s="15" t="s">
        <v>53</v>
      </c>
      <c r="AJ22" s="15" t="s">
        <v>53</v>
      </c>
      <c r="AK22" s="15" t="s">
        <v>53</v>
      </c>
      <c r="AL22" s="15" t="s">
        <v>53</v>
      </c>
      <c r="AM22" s="15" t="s">
        <v>53</v>
      </c>
      <c r="AN22" s="15" t="s">
        <v>53</v>
      </c>
      <c r="AO22" s="15" t="s">
        <v>53</v>
      </c>
      <c r="AP22" s="15" t="s">
        <v>53</v>
      </c>
      <c r="AQ22" s="15" t="s">
        <v>53</v>
      </c>
      <c r="AR22" s="15" t="s">
        <v>53</v>
      </c>
      <c r="AS22" s="15" t="s">
        <v>53</v>
      </c>
      <c r="AT22" s="15" t="s">
        <v>53</v>
      </c>
      <c r="AU22" s="15" t="s">
        <v>53</v>
      </c>
      <c r="AV22" s="15" t="s">
        <v>53</v>
      </c>
      <c r="AW22" s="15" t="s">
        <v>53</v>
      </c>
      <c r="AX22" s="15" t="s">
        <v>53</v>
      </c>
      <c r="AY22" s="15" t="s">
        <v>53</v>
      </c>
      <c r="AZ22" s="15" t="s">
        <v>53</v>
      </c>
      <c r="BA22" s="15" t="s">
        <v>53</v>
      </c>
      <c r="BB22" s="15" t="s">
        <v>53</v>
      </c>
      <c r="BC22" s="15" t="s">
        <v>53</v>
      </c>
      <c r="BD22" s="15" t="s">
        <v>53</v>
      </c>
      <c r="BE22" s="15" t="s">
        <v>53</v>
      </c>
      <c r="BF22" s="15" t="s">
        <v>53</v>
      </c>
    </row>
    <row r="23" spans="1:58" s="52" customFormat="1" ht="15.75" x14ac:dyDescent="0.25">
      <c r="A23" s="49"/>
      <c r="B23" s="50"/>
      <c r="C23" s="49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</row>
    <row r="24" spans="1:58" ht="31.5" x14ac:dyDescent="0.25">
      <c r="A24" s="53" t="s">
        <v>101</v>
      </c>
      <c r="B24" s="54" t="s">
        <v>102</v>
      </c>
      <c r="C24" s="55" t="s">
        <v>88</v>
      </c>
      <c r="D24" s="30" t="str">
        <f>D25</f>
        <v>нд</v>
      </c>
      <c r="E24" s="30" t="str">
        <f t="shared" ref="E24:BF25" si="6">E25</f>
        <v>нд</v>
      </c>
      <c r="F24" s="30" t="str">
        <f t="shared" si="6"/>
        <v>нд</v>
      </c>
      <c r="G24" s="30" t="str">
        <f t="shared" si="6"/>
        <v>нд</v>
      </c>
      <c r="H24" s="30" t="str">
        <f t="shared" si="6"/>
        <v>нд</v>
      </c>
      <c r="I24" s="30" t="str">
        <f t="shared" si="6"/>
        <v>нд</v>
      </c>
      <c r="J24" s="30" t="str">
        <f t="shared" si="6"/>
        <v>нд</v>
      </c>
      <c r="K24" s="30" t="str">
        <f t="shared" si="6"/>
        <v>нд</v>
      </c>
      <c r="L24" s="30" t="str">
        <f t="shared" si="6"/>
        <v>нд</v>
      </c>
      <c r="M24" s="30" t="str">
        <f t="shared" si="6"/>
        <v>нд</v>
      </c>
      <c r="N24" s="30" t="str">
        <f t="shared" si="6"/>
        <v>нд</v>
      </c>
      <c r="O24" s="30" t="str">
        <f t="shared" si="6"/>
        <v>нд</v>
      </c>
      <c r="P24" s="30" t="str">
        <f t="shared" si="6"/>
        <v>нд</v>
      </c>
      <c r="Q24" s="30" t="str">
        <f t="shared" si="6"/>
        <v>нд</v>
      </c>
      <c r="R24" s="30" t="str">
        <f t="shared" si="6"/>
        <v>нд</v>
      </c>
      <c r="S24" s="30" t="str">
        <f t="shared" si="6"/>
        <v>нд</v>
      </c>
      <c r="T24" s="30" t="str">
        <f t="shared" si="6"/>
        <v>нд</v>
      </c>
      <c r="U24" s="30" t="str">
        <f t="shared" si="6"/>
        <v>нд</v>
      </c>
      <c r="V24" s="30" t="str">
        <f t="shared" si="6"/>
        <v>нд</v>
      </c>
      <c r="W24" s="30" t="str">
        <f t="shared" si="6"/>
        <v>нд</v>
      </c>
      <c r="X24" s="30" t="str">
        <f t="shared" si="6"/>
        <v>нд</v>
      </c>
      <c r="Y24" s="30" t="str">
        <f t="shared" si="6"/>
        <v>нд</v>
      </c>
      <c r="Z24" s="30" t="str">
        <f t="shared" si="6"/>
        <v>нд</v>
      </c>
      <c r="AA24" s="30" t="str">
        <f t="shared" si="6"/>
        <v>нд</v>
      </c>
      <c r="AB24" s="30" t="str">
        <f t="shared" si="6"/>
        <v>нд</v>
      </c>
      <c r="AC24" s="30" t="str">
        <f t="shared" si="6"/>
        <v>нд</v>
      </c>
      <c r="AD24" s="30" t="str">
        <f t="shared" si="6"/>
        <v>нд</v>
      </c>
      <c r="AE24" s="30" t="str">
        <f t="shared" si="6"/>
        <v>нд</v>
      </c>
      <c r="AF24" s="30" t="str">
        <f t="shared" si="6"/>
        <v>нд</v>
      </c>
      <c r="AG24" s="30" t="str">
        <f t="shared" si="6"/>
        <v>нд</v>
      </c>
      <c r="AH24" s="30" t="str">
        <f t="shared" si="6"/>
        <v>нд</v>
      </c>
      <c r="AI24" s="30" t="str">
        <f t="shared" si="6"/>
        <v>нд</v>
      </c>
      <c r="AJ24" s="30" t="str">
        <f t="shared" si="6"/>
        <v>нд</v>
      </c>
      <c r="AK24" s="30" t="str">
        <f t="shared" si="6"/>
        <v>нд</v>
      </c>
      <c r="AL24" s="36" t="str">
        <f t="shared" si="6"/>
        <v>нд</v>
      </c>
      <c r="AM24" s="30" t="str">
        <f t="shared" si="6"/>
        <v>нд</v>
      </c>
      <c r="AN24" s="30" t="str">
        <f t="shared" si="6"/>
        <v>нд</v>
      </c>
      <c r="AO24" s="30" t="str">
        <f t="shared" si="6"/>
        <v>нд</v>
      </c>
      <c r="AP24" s="36" t="str">
        <f t="shared" si="6"/>
        <v>нд</v>
      </c>
      <c r="AQ24" s="30" t="str">
        <f t="shared" si="6"/>
        <v>нд</v>
      </c>
      <c r="AR24" s="36" t="str">
        <f t="shared" si="6"/>
        <v>нд</v>
      </c>
      <c r="AS24" s="30" t="str">
        <f t="shared" si="6"/>
        <v>нд</v>
      </c>
      <c r="AT24" s="30" t="str">
        <f t="shared" si="6"/>
        <v>нд</v>
      </c>
      <c r="AU24" s="30" t="str">
        <f t="shared" si="6"/>
        <v>нд</v>
      </c>
      <c r="AV24" s="30" t="str">
        <f t="shared" si="6"/>
        <v>нд</v>
      </c>
      <c r="AW24" s="36" t="str">
        <f t="shared" si="6"/>
        <v>нд</v>
      </c>
      <c r="AX24" s="30" t="str">
        <f t="shared" si="6"/>
        <v>нд</v>
      </c>
      <c r="AY24" s="30" t="str">
        <f t="shared" si="6"/>
        <v>нд</v>
      </c>
      <c r="AZ24" s="30" t="str">
        <f t="shared" si="6"/>
        <v>нд</v>
      </c>
      <c r="BA24" s="36" t="str">
        <f t="shared" si="6"/>
        <v>нд</v>
      </c>
      <c r="BB24" s="30" t="str">
        <f t="shared" si="6"/>
        <v>нд</v>
      </c>
      <c r="BC24" s="36" t="str">
        <f t="shared" si="6"/>
        <v>нд</v>
      </c>
      <c r="BD24" s="30" t="str">
        <f t="shared" si="6"/>
        <v>нд</v>
      </c>
      <c r="BE24" s="30" t="str">
        <f t="shared" si="6"/>
        <v>нд</v>
      </c>
      <c r="BF24" s="30" t="str">
        <f t="shared" si="6"/>
        <v>нд</v>
      </c>
    </row>
    <row r="25" spans="1:58" ht="63" x14ac:dyDescent="0.25">
      <c r="A25" s="56" t="s">
        <v>103</v>
      </c>
      <c r="B25" s="57" t="s">
        <v>104</v>
      </c>
      <c r="C25" s="56" t="s">
        <v>88</v>
      </c>
      <c r="D25" s="34" t="str">
        <f t="shared" ref="D25" si="7">D26</f>
        <v>нд</v>
      </c>
      <c r="E25" s="34" t="str">
        <f t="shared" si="6"/>
        <v>нд</v>
      </c>
      <c r="F25" s="34" t="str">
        <f t="shared" si="6"/>
        <v>нд</v>
      </c>
      <c r="G25" s="34" t="str">
        <f t="shared" si="6"/>
        <v>нд</v>
      </c>
      <c r="H25" s="34" t="str">
        <f t="shared" si="6"/>
        <v>нд</v>
      </c>
      <c r="I25" s="34" t="str">
        <f t="shared" si="6"/>
        <v>нд</v>
      </c>
      <c r="J25" s="34" t="str">
        <f t="shared" si="6"/>
        <v>нд</v>
      </c>
      <c r="K25" s="34" t="str">
        <f t="shared" si="6"/>
        <v>нд</v>
      </c>
      <c r="L25" s="34" t="str">
        <f t="shared" si="6"/>
        <v>нд</v>
      </c>
      <c r="M25" s="34" t="str">
        <f t="shared" si="6"/>
        <v>нд</v>
      </c>
      <c r="N25" s="34" t="str">
        <f t="shared" si="6"/>
        <v>нд</v>
      </c>
      <c r="O25" s="34" t="str">
        <f t="shared" si="6"/>
        <v>нд</v>
      </c>
      <c r="P25" s="34" t="str">
        <f t="shared" si="6"/>
        <v>нд</v>
      </c>
      <c r="Q25" s="34" t="str">
        <f t="shared" si="6"/>
        <v>нд</v>
      </c>
      <c r="R25" s="34" t="str">
        <f t="shared" si="6"/>
        <v>нд</v>
      </c>
      <c r="S25" s="34" t="str">
        <f t="shared" si="6"/>
        <v>нд</v>
      </c>
      <c r="T25" s="34" t="str">
        <f t="shared" si="6"/>
        <v>нд</v>
      </c>
      <c r="U25" s="34" t="str">
        <f t="shared" si="6"/>
        <v>нд</v>
      </c>
      <c r="V25" s="34" t="str">
        <f t="shared" si="6"/>
        <v>нд</v>
      </c>
      <c r="W25" s="34" t="str">
        <f t="shared" si="6"/>
        <v>нд</v>
      </c>
      <c r="X25" s="34" t="str">
        <f t="shared" si="6"/>
        <v>нд</v>
      </c>
      <c r="Y25" s="34" t="str">
        <f t="shared" si="6"/>
        <v>нд</v>
      </c>
      <c r="Z25" s="34" t="str">
        <f t="shared" si="6"/>
        <v>нд</v>
      </c>
      <c r="AA25" s="34" t="str">
        <f t="shared" si="6"/>
        <v>нд</v>
      </c>
      <c r="AB25" s="34" t="str">
        <f t="shared" si="6"/>
        <v>нд</v>
      </c>
      <c r="AC25" s="34" t="str">
        <f t="shared" si="6"/>
        <v>нд</v>
      </c>
      <c r="AD25" s="34" t="str">
        <f t="shared" si="6"/>
        <v>нд</v>
      </c>
      <c r="AE25" s="34" t="str">
        <f t="shared" si="6"/>
        <v>нд</v>
      </c>
      <c r="AF25" s="34" t="str">
        <f t="shared" si="6"/>
        <v>нд</v>
      </c>
      <c r="AG25" s="34" t="str">
        <f t="shared" si="6"/>
        <v>нд</v>
      </c>
      <c r="AH25" s="34" t="str">
        <f t="shared" si="6"/>
        <v>нд</v>
      </c>
      <c r="AI25" s="34" t="str">
        <f t="shared" si="6"/>
        <v>нд</v>
      </c>
      <c r="AJ25" s="34" t="str">
        <f t="shared" si="6"/>
        <v>нд</v>
      </c>
      <c r="AK25" s="34" t="str">
        <f t="shared" si="6"/>
        <v>нд</v>
      </c>
      <c r="AL25" s="35" t="str">
        <f t="shared" si="6"/>
        <v>нд</v>
      </c>
      <c r="AM25" s="34" t="str">
        <f t="shared" si="6"/>
        <v>нд</v>
      </c>
      <c r="AN25" s="34" t="str">
        <f t="shared" si="6"/>
        <v>нд</v>
      </c>
      <c r="AO25" s="34" t="str">
        <f t="shared" si="6"/>
        <v>нд</v>
      </c>
      <c r="AP25" s="35" t="str">
        <f t="shared" si="6"/>
        <v>нд</v>
      </c>
      <c r="AQ25" s="34" t="str">
        <f t="shared" si="6"/>
        <v>нд</v>
      </c>
      <c r="AR25" s="35" t="str">
        <f t="shared" si="6"/>
        <v>нд</v>
      </c>
      <c r="AS25" s="34" t="str">
        <f t="shared" si="6"/>
        <v>нд</v>
      </c>
      <c r="AT25" s="34" t="str">
        <f t="shared" si="6"/>
        <v>нд</v>
      </c>
      <c r="AU25" s="34" t="str">
        <f t="shared" si="6"/>
        <v>нд</v>
      </c>
      <c r="AV25" s="34" t="str">
        <f t="shared" si="6"/>
        <v>нд</v>
      </c>
      <c r="AW25" s="35" t="str">
        <f t="shared" si="6"/>
        <v>нд</v>
      </c>
      <c r="AX25" s="34" t="str">
        <f t="shared" si="6"/>
        <v>нд</v>
      </c>
      <c r="AY25" s="34" t="str">
        <f t="shared" si="6"/>
        <v>нд</v>
      </c>
      <c r="AZ25" s="34" t="str">
        <f t="shared" si="6"/>
        <v>нд</v>
      </c>
      <c r="BA25" s="35" t="str">
        <f t="shared" si="6"/>
        <v>нд</v>
      </c>
      <c r="BB25" s="34" t="str">
        <f t="shared" si="6"/>
        <v>нд</v>
      </c>
      <c r="BC25" s="35" t="str">
        <f t="shared" si="6"/>
        <v>нд</v>
      </c>
      <c r="BD25" s="34" t="str">
        <f t="shared" si="6"/>
        <v>нд</v>
      </c>
      <c r="BE25" s="34" t="str">
        <f t="shared" si="6"/>
        <v>нд</v>
      </c>
      <c r="BF25" s="34" t="str">
        <f t="shared" si="6"/>
        <v>нд</v>
      </c>
    </row>
    <row r="26" spans="1:58" ht="31.5" x14ac:dyDescent="0.25">
      <c r="A26" s="19" t="s">
        <v>105</v>
      </c>
      <c r="B26" s="58" t="s">
        <v>106</v>
      </c>
      <c r="C26" s="19" t="s">
        <v>88</v>
      </c>
      <c r="D26" s="23" t="s">
        <v>53</v>
      </c>
      <c r="E26" s="23" t="s">
        <v>53</v>
      </c>
      <c r="F26" s="23" t="s">
        <v>53</v>
      </c>
      <c r="G26" s="23" t="s">
        <v>53</v>
      </c>
      <c r="H26" s="23" t="s">
        <v>53</v>
      </c>
      <c r="I26" s="23" t="s">
        <v>53</v>
      </c>
      <c r="J26" s="23" t="s">
        <v>53</v>
      </c>
      <c r="K26" s="23" t="s">
        <v>53</v>
      </c>
      <c r="L26" s="23" t="s">
        <v>53</v>
      </c>
      <c r="M26" s="23" t="s">
        <v>53</v>
      </c>
      <c r="N26" s="23" t="s">
        <v>53</v>
      </c>
      <c r="O26" s="23" t="s">
        <v>53</v>
      </c>
      <c r="P26" s="23" t="s">
        <v>53</v>
      </c>
      <c r="Q26" s="23" t="s">
        <v>53</v>
      </c>
      <c r="R26" s="23" t="s">
        <v>53</v>
      </c>
      <c r="S26" s="23" t="s">
        <v>53</v>
      </c>
      <c r="T26" s="23" t="s">
        <v>53</v>
      </c>
      <c r="U26" s="23" t="s">
        <v>53</v>
      </c>
      <c r="V26" s="23" t="s">
        <v>53</v>
      </c>
      <c r="W26" s="23" t="s">
        <v>53</v>
      </c>
      <c r="X26" s="23" t="s">
        <v>53</v>
      </c>
      <c r="Y26" s="23" t="s">
        <v>53</v>
      </c>
      <c r="Z26" s="23" t="s">
        <v>53</v>
      </c>
      <c r="AA26" s="23" t="s">
        <v>53</v>
      </c>
      <c r="AB26" s="23" t="s">
        <v>53</v>
      </c>
      <c r="AC26" s="23" t="s">
        <v>53</v>
      </c>
      <c r="AD26" s="23" t="s">
        <v>53</v>
      </c>
      <c r="AE26" s="23" t="s">
        <v>53</v>
      </c>
      <c r="AF26" s="23" t="s">
        <v>53</v>
      </c>
      <c r="AG26" s="23" t="s">
        <v>53</v>
      </c>
      <c r="AH26" s="23" t="s">
        <v>53</v>
      </c>
      <c r="AI26" s="23" t="s">
        <v>53</v>
      </c>
      <c r="AJ26" s="23" t="s">
        <v>53</v>
      </c>
      <c r="AK26" s="23" t="s">
        <v>53</v>
      </c>
      <c r="AL26" s="23" t="s">
        <v>53</v>
      </c>
      <c r="AM26" s="23" t="s">
        <v>53</v>
      </c>
      <c r="AN26" s="23" t="s">
        <v>53</v>
      </c>
      <c r="AO26" s="23" t="s">
        <v>53</v>
      </c>
      <c r="AP26" s="23" t="s">
        <v>53</v>
      </c>
      <c r="AQ26" s="23" t="s">
        <v>53</v>
      </c>
      <c r="AR26" s="23" t="s">
        <v>53</v>
      </c>
      <c r="AS26" s="23" t="s">
        <v>53</v>
      </c>
      <c r="AT26" s="23" t="s">
        <v>53</v>
      </c>
      <c r="AU26" s="23" t="s">
        <v>53</v>
      </c>
      <c r="AV26" s="23" t="s">
        <v>53</v>
      </c>
      <c r="AW26" s="23" t="s">
        <v>53</v>
      </c>
      <c r="AX26" s="23" t="s">
        <v>53</v>
      </c>
      <c r="AY26" s="23" t="s">
        <v>53</v>
      </c>
      <c r="AZ26" s="23" t="s">
        <v>53</v>
      </c>
      <c r="BA26" s="23" t="s">
        <v>53</v>
      </c>
      <c r="BB26" s="23" t="s">
        <v>53</v>
      </c>
      <c r="BC26" s="23" t="s">
        <v>53</v>
      </c>
      <c r="BD26" s="23" t="s">
        <v>53</v>
      </c>
      <c r="BE26" s="23" t="s">
        <v>53</v>
      </c>
      <c r="BF26" s="23" t="s">
        <v>53</v>
      </c>
    </row>
    <row r="27" spans="1:58" ht="47.25" x14ac:dyDescent="0.25">
      <c r="A27" s="56" t="s">
        <v>107</v>
      </c>
      <c r="B27" s="57" t="s">
        <v>108</v>
      </c>
      <c r="C27" s="56" t="s">
        <v>88</v>
      </c>
      <c r="D27" s="28" t="str">
        <f>D28</f>
        <v>нд</v>
      </c>
      <c r="E27" s="28" t="str">
        <f t="shared" ref="E27:BF27" si="8">E28</f>
        <v>нд</v>
      </c>
      <c r="F27" s="28" t="str">
        <f t="shared" si="8"/>
        <v>нд</v>
      </c>
      <c r="G27" s="28" t="str">
        <f t="shared" si="8"/>
        <v>нд</v>
      </c>
      <c r="H27" s="28" t="str">
        <f t="shared" si="8"/>
        <v>нд</v>
      </c>
      <c r="I27" s="28" t="str">
        <f t="shared" si="8"/>
        <v>нд</v>
      </c>
      <c r="J27" s="28" t="str">
        <f t="shared" si="8"/>
        <v>нд</v>
      </c>
      <c r="K27" s="28" t="str">
        <f t="shared" si="8"/>
        <v>нд</v>
      </c>
      <c r="L27" s="28" t="str">
        <f t="shared" si="8"/>
        <v>нд</v>
      </c>
      <c r="M27" s="28" t="str">
        <f t="shared" si="8"/>
        <v>нд</v>
      </c>
      <c r="N27" s="28" t="str">
        <f t="shared" si="8"/>
        <v>нд</v>
      </c>
      <c r="O27" s="28" t="str">
        <f t="shared" si="8"/>
        <v>нд</v>
      </c>
      <c r="P27" s="28" t="str">
        <f t="shared" si="8"/>
        <v>нд</v>
      </c>
      <c r="Q27" s="28" t="str">
        <f t="shared" si="8"/>
        <v>нд</v>
      </c>
      <c r="R27" s="28" t="str">
        <f t="shared" si="8"/>
        <v>нд</v>
      </c>
      <c r="S27" s="28" t="str">
        <f t="shared" si="8"/>
        <v>нд</v>
      </c>
      <c r="T27" s="28" t="str">
        <f t="shared" si="8"/>
        <v>нд</v>
      </c>
      <c r="U27" s="28" t="str">
        <f t="shared" si="8"/>
        <v>нд</v>
      </c>
      <c r="V27" s="28" t="str">
        <f t="shared" si="8"/>
        <v>нд</v>
      </c>
      <c r="W27" s="28" t="str">
        <f t="shared" si="8"/>
        <v>нд</v>
      </c>
      <c r="X27" s="28" t="str">
        <f t="shared" si="8"/>
        <v>нд</v>
      </c>
      <c r="Y27" s="28" t="str">
        <f t="shared" si="8"/>
        <v>нд</v>
      </c>
      <c r="Z27" s="28" t="str">
        <f t="shared" si="8"/>
        <v>нд</v>
      </c>
      <c r="AA27" s="28" t="str">
        <f t="shared" si="8"/>
        <v>нд</v>
      </c>
      <c r="AB27" s="28" t="str">
        <f t="shared" si="8"/>
        <v>нд</v>
      </c>
      <c r="AC27" s="28" t="str">
        <f t="shared" si="8"/>
        <v>нд</v>
      </c>
      <c r="AD27" s="28" t="str">
        <f t="shared" si="8"/>
        <v>нд</v>
      </c>
      <c r="AE27" s="28" t="str">
        <f t="shared" si="8"/>
        <v>нд</v>
      </c>
      <c r="AF27" s="28" t="str">
        <f t="shared" si="8"/>
        <v>нд</v>
      </c>
      <c r="AG27" s="28" t="str">
        <f t="shared" si="8"/>
        <v>нд</v>
      </c>
      <c r="AH27" s="28" t="str">
        <f t="shared" si="8"/>
        <v>нд</v>
      </c>
      <c r="AI27" s="28" t="str">
        <f t="shared" si="8"/>
        <v>нд</v>
      </c>
      <c r="AJ27" s="28" t="str">
        <f t="shared" si="8"/>
        <v>нд</v>
      </c>
      <c r="AK27" s="28" t="str">
        <f t="shared" si="8"/>
        <v>нд</v>
      </c>
      <c r="AL27" s="33" t="str">
        <f t="shared" si="8"/>
        <v>нд</v>
      </c>
      <c r="AM27" s="28" t="str">
        <f t="shared" si="8"/>
        <v>нд</v>
      </c>
      <c r="AN27" s="28" t="str">
        <f t="shared" si="8"/>
        <v>нд</v>
      </c>
      <c r="AO27" s="28" t="str">
        <f t="shared" si="8"/>
        <v>нд</v>
      </c>
      <c r="AP27" s="33" t="str">
        <f t="shared" si="8"/>
        <v>нд</v>
      </c>
      <c r="AQ27" s="28" t="str">
        <f t="shared" si="8"/>
        <v>нд</v>
      </c>
      <c r="AR27" s="33" t="str">
        <f t="shared" si="8"/>
        <v>нд</v>
      </c>
      <c r="AS27" s="28" t="str">
        <f t="shared" si="8"/>
        <v>нд</v>
      </c>
      <c r="AT27" s="28" t="str">
        <f t="shared" si="8"/>
        <v>нд</v>
      </c>
      <c r="AU27" s="28" t="str">
        <f t="shared" si="8"/>
        <v>нд</v>
      </c>
      <c r="AV27" s="28" t="str">
        <f t="shared" si="8"/>
        <v>нд</v>
      </c>
      <c r="AW27" s="33" t="str">
        <f t="shared" si="8"/>
        <v>нд</v>
      </c>
      <c r="AX27" s="28" t="str">
        <f t="shared" si="8"/>
        <v>нд</v>
      </c>
      <c r="AY27" s="28" t="str">
        <f t="shared" si="8"/>
        <v>нд</v>
      </c>
      <c r="AZ27" s="28" t="str">
        <f t="shared" si="8"/>
        <v>нд</v>
      </c>
      <c r="BA27" s="33" t="str">
        <f t="shared" si="8"/>
        <v>нд</v>
      </c>
      <c r="BB27" s="28" t="str">
        <f t="shared" si="8"/>
        <v>нд</v>
      </c>
      <c r="BC27" s="33" t="str">
        <f t="shared" si="8"/>
        <v>нд</v>
      </c>
      <c r="BD27" s="28" t="str">
        <f t="shared" si="8"/>
        <v>нд</v>
      </c>
      <c r="BE27" s="28" t="str">
        <f t="shared" si="8"/>
        <v>нд</v>
      </c>
      <c r="BF27" s="28" t="str">
        <f t="shared" si="8"/>
        <v>нд</v>
      </c>
    </row>
    <row r="28" spans="1:58" ht="31.5" x14ac:dyDescent="0.25">
      <c r="A28" s="19" t="s">
        <v>109</v>
      </c>
      <c r="B28" s="58" t="s">
        <v>110</v>
      </c>
      <c r="C28" s="19" t="s">
        <v>88</v>
      </c>
      <c r="D28" s="23" t="s">
        <v>53</v>
      </c>
      <c r="E28" s="23" t="s">
        <v>53</v>
      </c>
      <c r="F28" s="23" t="s">
        <v>53</v>
      </c>
      <c r="G28" s="23" t="s">
        <v>53</v>
      </c>
      <c r="H28" s="23" t="s">
        <v>53</v>
      </c>
      <c r="I28" s="23" t="s">
        <v>53</v>
      </c>
      <c r="J28" s="23" t="s">
        <v>53</v>
      </c>
      <c r="K28" s="23" t="s">
        <v>53</v>
      </c>
      <c r="L28" s="23" t="s">
        <v>53</v>
      </c>
      <c r="M28" s="23" t="s">
        <v>53</v>
      </c>
      <c r="N28" s="23" t="s">
        <v>53</v>
      </c>
      <c r="O28" s="23" t="s">
        <v>53</v>
      </c>
      <c r="P28" s="23" t="s">
        <v>53</v>
      </c>
      <c r="Q28" s="23" t="s">
        <v>53</v>
      </c>
      <c r="R28" s="23" t="s">
        <v>53</v>
      </c>
      <c r="S28" s="23" t="s">
        <v>53</v>
      </c>
      <c r="T28" s="23" t="s">
        <v>53</v>
      </c>
      <c r="U28" s="23" t="s">
        <v>53</v>
      </c>
      <c r="V28" s="23" t="s">
        <v>53</v>
      </c>
      <c r="W28" s="23" t="s">
        <v>53</v>
      </c>
      <c r="X28" s="23" t="s">
        <v>53</v>
      </c>
      <c r="Y28" s="23" t="s">
        <v>53</v>
      </c>
      <c r="Z28" s="23" t="s">
        <v>53</v>
      </c>
      <c r="AA28" s="23" t="s">
        <v>53</v>
      </c>
      <c r="AB28" s="23" t="s">
        <v>53</v>
      </c>
      <c r="AC28" s="23" t="s">
        <v>53</v>
      </c>
      <c r="AD28" s="23" t="s">
        <v>53</v>
      </c>
      <c r="AE28" s="23" t="s">
        <v>53</v>
      </c>
      <c r="AF28" s="23" t="s">
        <v>53</v>
      </c>
      <c r="AG28" s="23" t="s">
        <v>53</v>
      </c>
      <c r="AH28" s="23" t="s">
        <v>53</v>
      </c>
      <c r="AI28" s="23" t="s">
        <v>53</v>
      </c>
      <c r="AJ28" s="23" t="s">
        <v>53</v>
      </c>
      <c r="AK28" s="23" t="s">
        <v>53</v>
      </c>
      <c r="AL28" s="23" t="s">
        <v>53</v>
      </c>
      <c r="AM28" s="23" t="s">
        <v>53</v>
      </c>
      <c r="AN28" s="23" t="s">
        <v>53</v>
      </c>
      <c r="AO28" s="23" t="s">
        <v>53</v>
      </c>
      <c r="AP28" s="23" t="s">
        <v>53</v>
      </c>
      <c r="AQ28" s="23" t="s">
        <v>53</v>
      </c>
      <c r="AR28" s="23" t="s">
        <v>53</v>
      </c>
      <c r="AS28" s="23" t="s">
        <v>53</v>
      </c>
      <c r="AT28" s="23" t="s">
        <v>53</v>
      </c>
      <c r="AU28" s="23" t="s">
        <v>53</v>
      </c>
      <c r="AV28" s="23" t="s">
        <v>53</v>
      </c>
      <c r="AW28" s="23" t="s">
        <v>53</v>
      </c>
      <c r="AX28" s="23" t="s">
        <v>53</v>
      </c>
      <c r="AY28" s="23" t="s">
        <v>53</v>
      </c>
      <c r="AZ28" s="23" t="s">
        <v>53</v>
      </c>
      <c r="BA28" s="23" t="s">
        <v>53</v>
      </c>
      <c r="BB28" s="23" t="s">
        <v>53</v>
      </c>
      <c r="BC28" s="23" t="s">
        <v>53</v>
      </c>
      <c r="BD28" s="23" t="s">
        <v>53</v>
      </c>
      <c r="BE28" s="23" t="s">
        <v>53</v>
      </c>
      <c r="BF28" s="23" t="s">
        <v>53</v>
      </c>
    </row>
    <row r="29" spans="1:58" ht="47.25" x14ac:dyDescent="0.25">
      <c r="A29" s="59" t="s">
        <v>111</v>
      </c>
      <c r="B29" s="57" t="s">
        <v>112</v>
      </c>
      <c r="C29" s="60" t="s">
        <v>88</v>
      </c>
      <c r="D29" s="60" t="s">
        <v>53</v>
      </c>
      <c r="E29" s="60" t="s">
        <v>53</v>
      </c>
      <c r="F29" s="60" t="s">
        <v>53</v>
      </c>
      <c r="G29" s="60" t="s">
        <v>53</v>
      </c>
      <c r="H29" s="60" t="s">
        <v>53</v>
      </c>
      <c r="I29" s="60" t="s">
        <v>53</v>
      </c>
      <c r="J29" s="60" t="s">
        <v>53</v>
      </c>
      <c r="K29" s="60" t="s">
        <v>53</v>
      </c>
      <c r="L29" s="60" t="s">
        <v>53</v>
      </c>
      <c r="M29" s="60" t="s">
        <v>53</v>
      </c>
      <c r="N29" s="60" t="s">
        <v>53</v>
      </c>
      <c r="O29" s="60" t="s">
        <v>53</v>
      </c>
      <c r="P29" s="60" t="s">
        <v>53</v>
      </c>
      <c r="Q29" s="60" t="s">
        <v>53</v>
      </c>
      <c r="R29" s="60" t="s">
        <v>53</v>
      </c>
      <c r="S29" s="60" t="s">
        <v>53</v>
      </c>
      <c r="T29" s="60" t="s">
        <v>53</v>
      </c>
      <c r="U29" s="60" t="s">
        <v>53</v>
      </c>
      <c r="V29" s="60" t="s">
        <v>53</v>
      </c>
      <c r="W29" s="60" t="s">
        <v>53</v>
      </c>
      <c r="X29" s="60" t="s">
        <v>53</v>
      </c>
      <c r="Y29" s="60" t="s">
        <v>53</v>
      </c>
      <c r="Z29" s="60" t="s">
        <v>53</v>
      </c>
      <c r="AA29" s="60" t="s">
        <v>53</v>
      </c>
      <c r="AB29" s="60" t="s">
        <v>53</v>
      </c>
      <c r="AC29" s="60" t="s">
        <v>53</v>
      </c>
      <c r="AD29" s="60" t="s">
        <v>53</v>
      </c>
      <c r="AE29" s="60" t="s">
        <v>53</v>
      </c>
      <c r="AF29" s="60" t="s">
        <v>53</v>
      </c>
      <c r="AG29" s="60" t="s">
        <v>53</v>
      </c>
      <c r="AH29" s="60" t="s">
        <v>53</v>
      </c>
      <c r="AI29" s="60" t="s">
        <v>53</v>
      </c>
      <c r="AJ29" s="60" t="s">
        <v>53</v>
      </c>
      <c r="AK29" s="60" t="s">
        <v>53</v>
      </c>
      <c r="AL29" s="60" t="s">
        <v>53</v>
      </c>
      <c r="AM29" s="60" t="s">
        <v>53</v>
      </c>
      <c r="AN29" s="60" t="s">
        <v>53</v>
      </c>
      <c r="AO29" s="60" t="s">
        <v>53</v>
      </c>
      <c r="AP29" s="60" t="s">
        <v>53</v>
      </c>
      <c r="AQ29" s="60" t="s">
        <v>53</v>
      </c>
      <c r="AR29" s="60" t="s">
        <v>53</v>
      </c>
      <c r="AS29" s="60" t="s">
        <v>53</v>
      </c>
      <c r="AT29" s="60" t="s">
        <v>53</v>
      </c>
      <c r="AU29" s="60" t="s">
        <v>53</v>
      </c>
      <c r="AV29" s="60" t="s">
        <v>53</v>
      </c>
      <c r="AW29" s="60" t="s">
        <v>53</v>
      </c>
      <c r="AX29" s="60" t="s">
        <v>53</v>
      </c>
      <c r="AY29" s="60" t="s">
        <v>53</v>
      </c>
      <c r="AZ29" s="60" t="s">
        <v>53</v>
      </c>
      <c r="BA29" s="60" t="s">
        <v>53</v>
      </c>
      <c r="BB29" s="60" t="s">
        <v>53</v>
      </c>
      <c r="BC29" s="60" t="s">
        <v>53</v>
      </c>
      <c r="BD29" s="60" t="s">
        <v>53</v>
      </c>
      <c r="BE29" s="60" t="s">
        <v>53</v>
      </c>
      <c r="BF29" s="60" t="s">
        <v>53</v>
      </c>
    </row>
    <row r="30" spans="1:58" ht="47.25" x14ac:dyDescent="0.25">
      <c r="A30" s="18" t="s">
        <v>113</v>
      </c>
      <c r="B30" s="61" t="s">
        <v>56</v>
      </c>
      <c r="C30" s="23" t="s">
        <v>88</v>
      </c>
      <c r="D30" s="23" t="s">
        <v>53</v>
      </c>
      <c r="E30" s="23" t="s">
        <v>53</v>
      </c>
      <c r="F30" s="23" t="s">
        <v>53</v>
      </c>
      <c r="G30" s="23" t="s">
        <v>53</v>
      </c>
      <c r="H30" s="23" t="s">
        <v>53</v>
      </c>
      <c r="I30" s="23" t="s">
        <v>53</v>
      </c>
      <c r="J30" s="23" t="s">
        <v>53</v>
      </c>
      <c r="K30" s="23" t="s">
        <v>53</v>
      </c>
      <c r="L30" s="23" t="s">
        <v>53</v>
      </c>
      <c r="M30" s="23" t="s">
        <v>53</v>
      </c>
      <c r="N30" s="23" t="s">
        <v>53</v>
      </c>
      <c r="O30" s="23" t="s">
        <v>53</v>
      </c>
      <c r="P30" s="23" t="s">
        <v>53</v>
      </c>
      <c r="Q30" s="23" t="s">
        <v>53</v>
      </c>
      <c r="R30" s="23" t="s">
        <v>53</v>
      </c>
      <c r="S30" s="23" t="s">
        <v>53</v>
      </c>
      <c r="T30" s="23" t="s">
        <v>53</v>
      </c>
      <c r="U30" s="23" t="s">
        <v>53</v>
      </c>
      <c r="V30" s="23" t="s">
        <v>53</v>
      </c>
      <c r="W30" s="23" t="s">
        <v>53</v>
      </c>
      <c r="X30" s="23" t="s">
        <v>53</v>
      </c>
      <c r="Y30" s="23" t="s">
        <v>53</v>
      </c>
      <c r="Z30" s="23" t="s">
        <v>53</v>
      </c>
      <c r="AA30" s="23" t="s">
        <v>53</v>
      </c>
      <c r="AB30" s="23" t="s">
        <v>53</v>
      </c>
      <c r="AC30" s="23" t="s">
        <v>53</v>
      </c>
      <c r="AD30" s="23" t="s">
        <v>53</v>
      </c>
      <c r="AE30" s="23" t="s">
        <v>53</v>
      </c>
      <c r="AF30" s="23" t="s">
        <v>53</v>
      </c>
      <c r="AG30" s="23" t="s">
        <v>53</v>
      </c>
      <c r="AH30" s="23" t="s">
        <v>53</v>
      </c>
      <c r="AI30" s="23" t="s">
        <v>53</v>
      </c>
      <c r="AJ30" s="23" t="s">
        <v>53</v>
      </c>
      <c r="AK30" s="23" t="s">
        <v>53</v>
      </c>
      <c r="AL30" s="23" t="s">
        <v>53</v>
      </c>
      <c r="AM30" s="23" t="s">
        <v>53</v>
      </c>
      <c r="AN30" s="23" t="s">
        <v>53</v>
      </c>
      <c r="AO30" s="23" t="s">
        <v>53</v>
      </c>
      <c r="AP30" s="23" t="s">
        <v>53</v>
      </c>
      <c r="AQ30" s="23" t="s">
        <v>53</v>
      </c>
      <c r="AR30" s="23" t="s">
        <v>53</v>
      </c>
      <c r="AS30" s="23" t="s">
        <v>53</v>
      </c>
      <c r="AT30" s="23" t="s">
        <v>53</v>
      </c>
      <c r="AU30" s="23" t="s">
        <v>53</v>
      </c>
      <c r="AV30" s="23" t="s">
        <v>53</v>
      </c>
      <c r="AW30" s="23" t="s">
        <v>53</v>
      </c>
      <c r="AX30" s="23" t="s">
        <v>53</v>
      </c>
      <c r="AY30" s="23" t="s">
        <v>53</v>
      </c>
      <c r="AZ30" s="23" t="s">
        <v>53</v>
      </c>
      <c r="BA30" s="23" t="s">
        <v>53</v>
      </c>
      <c r="BB30" s="23" t="s">
        <v>53</v>
      </c>
      <c r="BC30" s="23" t="s">
        <v>53</v>
      </c>
      <c r="BD30" s="23" t="s">
        <v>53</v>
      </c>
      <c r="BE30" s="23" t="s">
        <v>53</v>
      </c>
      <c r="BF30" s="23" t="s">
        <v>53</v>
      </c>
    </row>
    <row r="31" spans="1:58" ht="31.5" x14ac:dyDescent="0.25">
      <c r="A31" s="17" t="s">
        <v>114</v>
      </c>
      <c r="B31" s="54" t="s">
        <v>96</v>
      </c>
      <c r="C31" s="62" t="s">
        <v>88</v>
      </c>
      <c r="D31" s="32" t="s">
        <v>53</v>
      </c>
      <c r="E31" s="32" t="s">
        <v>53</v>
      </c>
      <c r="F31" s="32" t="s">
        <v>53</v>
      </c>
      <c r="G31" s="32" t="s">
        <v>53</v>
      </c>
      <c r="H31" s="32" t="s">
        <v>53</v>
      </c>
      <c r="I31" s="32" t="s">
        <v>53</v>
      </c>
      <c r="J31" s="32" t="s">
        <v>53</v>
      </c>
      <c r="K31" s="32" t="s">
        <v>53</v>
      </c>
      <c r="L31" s="32" t="s">
        <v>53</v>
      </c>
      <c r="M31" s="32" t="s">
        <v>53</v>
      </c>
      <c r="N31" s="32" t="s">
        <v>53</v>
      </c>
      <c r="O31" s="32" t="s">
        <v>53</v>
      </c>
      <c r="P31" s="32" t="s">
        <v>53</v>
      </c>
      <c r="Q31" s="32" t="s">
        <v>53</v>
      </c>
      <c r="R31" s="32" t="s">
        <v>53</v>
      </c>
      <c r="S31" s="32" t="s">
        <v>53</v>
      </c>
      <c r="T31" s="32" t="s">
        <v>53</v>
      </c>
      <c r="U31" s="32" t="s">
        <v>53</v>
      </c>
      <c r="V31" s="32" t="s">
        <v>53</v>
      </c>
      <c r="W31" s="32" t="s">
        <v>53</v>
      </c>
      <c r="X31" s="32" t="s">
        <v>53</v>
      </c>
      <c r="Y31" s="32" t="s">
        <v>53</v>
      </c>
      <c r="Z31" s="32" t="s">
        <v>53</v>
      </c>
      <c r="AA31" s="32" t="s">
        <v>53</v>
      </c>
      <c r="AB31" s="32" t="s">
        <v>53</v>
      </c>
      <c r="AC31" s="32" t="s">
        <v>53</v>
      </c>
      <c r="AD31" s="32" t="s">
        <v>53</v>
      </c>
      <c r="AE31" s="32" t="s">
        <v>53</v>
      </c>
      <c r="AF31" s="32" t="s">
        <v>53</v>
      </c>
      <c r="AG31" s="32" t="s">
        <v>53</v>
      </c>
      <c r="AH31" s="32" t="s">
        <v>53</v>
      </c>
      <c r="AI31" s="32" t="s">
        <v>53</v>
      </c>
      <c r="AJ31" s="32" t="s">
        <v>53</v>
      </c>
      <c r="AK31" s="32" t="s">
        <v>53</v>
      </c>
      <c r="AL31" s="32">
        <f>AL32</f>
        <v>34.88202459</v>
      </c>
      <c r="AM31" s="32" t="s">
        <v>53</v>
      </c>
      <c r="AN31" s="32" t="s">
        <v>53</v>
      </c>
      <c r="AO31" s="32" t="s">
        <v>53</v>
      </c>
      <c r="AP31" s="32" t="s">
        <v>53</v>
      </c>
      <c r="AQ31" s="32" t="s">
        <v>53</v>
      </c>
      <c r="AR31" s="32" t="s">
        <v>53</v>
      </c>
      <c r="AS31" s="32" t="s">
        <v>53</v>
      </c>
      <c r="AT31" s="32" t="s">
        <v>53</v>
      </c>
      <c r="AU31" s="32">
        <f>AU32</f>
        <v>0.2</v>
      </c>
      <c r="AV31" s="32" t="s">
        <v>53</v>
      </c>
      <c r="AW31" s="32">
        <f>AW32</f>
        <v>34.88202459</v>
      </c>
      <c r="AX31" s="32" t="s">
        <v>53</v>
      </c>
      <c r="AY31" s="32" t="s">
        <v>53</v>
      </c>
      <c r="AZ31" s="32" t="s">
        <v>53</v>
      </c>
      <c r="BA31" s="32" t="s">
        <v>53</v>
      </c>
      <c r="BB31" s="32" t="s">
        <v>53</v>
      </c>
      <c r="BC31" s="32" t="s">
        <v>53</v>
      </c>
      <c r="BD31" s="32" t="s">
        <v>53</v>
      </c>
      <c r="BE31" s="32" t="s">
        <v>53</v>
      </c>
      <c r="BF31" s="32">
        <f>BF32</f>
        <v>0.2</v>
      </c>
    </row>
    <row r="32" spans="1:58" ht="45" x14ac:dyDescent="0.25">
      <c r="A32" s="20" t="s">
        <v>115</v>
      </c>
      <c r="B32" s="24" t="s">
        <v>116</v>
      </c>
      <c r="C32" s="22" t="s">
        <v>117</v>
      </c>
      <c r="D32" s="27" t="s">
        <v>53</v>
      </c>
      <c r="E32" s="27" t="s">
        <v>53</v>
      </c>
      <c r="F32" s="27" t="s">
        <v>53</v>
      </c>
      <c r="G32" s="27" t="s">
        <v>53</v>
      </c>
      <c r="H32" s="27" t="s">
        <v>53</v>
      </c>
      <c r="I32" s="27" t="s">
        <v>53</v>
      </c>
      <c r="J32" s="27" t="s">
        <v>53</v>
      </c>
      <c r="K32" s="27" t="s">
        <v>53</v>
      </c>
      <c r="L32" s="27" t="s">
        <v>53</v>
      </c>
      <c r="M32" s="27" t="s">
        <v>53</v>
      </c>
      <c r="N32" s="27" t="s">
        <v>53</v>
      </c>
      <c r="O32" s="27" t="s">
        <v>53</v>
      </c>
      <c r="P32" s="27" t="s">
        <v>53</v>
      </c>
      <c r="Q32" s="27" t="s">
        <v>53</v>
      </c>
      <c r="R32" s="27" t="s">
        <v>53</v>
      </c>
      <c r="S32" s="27" t="s">
        <v>53</v>
      </c>
      <c r="T32" s="27" t="s">
        <v>53</v>
      </c>
      <c r="U32" s="27" t="s">
        <v>53</v>
      </c>
      <c r="V32" s="27" t="s">
        <v>53</v>
      </c>
      <c r="W32" s="27" t="s">
        <v>53</v>
      </c>
      <c r="X32" s="27" t="s">
        <v>53</v>
      </c>
      <c r="Y32" s="27" t="s">
        <v>53</v>
      </c>
      <c r="Z32" s="27" t="s">
        <v>53</v>
      </c>
      <c r="AA32" s="27" t="s">
        <v>53</v>
      </c>
      <c r="AB32" s="27" t="s">
        <v>53</v>
      </c>
      <c r="AC32" s="27" t="s">
        <v>53</v>
      </c>
      <c r="AD32" s="27" t="s">
        <v>53</v>
      </c>
      <c r="AE32" s="27" t="s">
        <v>53</v>
      </c>
      <c r="AF32" s="27" t="s">
        <v>53</v>
      </c>
      <c r="AG32" s="27" t="s">
        <v>53</v>
      </c>
      <c r="AH32" s="27" t="s">
        <v>53</v>
      </c>
      <c r="AI32" s="27" t="s">
        <v>53</v>
      </c>
      <c r="AJ32" s="27" t="s">
        <v>53</v>
      </c>
      <c r="AK32" s="27" t="s">
        <v>53</v>
      </c>
      <c r="AL32" s="31">
        <v>34.88202459</v>
      </c>
      <c r="AM32" s="27" t="s">
        <v>53</v>
      </c>
      <c r="AN32" s="27" t="s">
        <v>53</v>
      </c>
      <c r="AO32" s="27" t="s">
        <v>53</v>
      </c>
      <c r="AP32" s="27" t="s">
        <v>53</v>
      </c>
      <c r="AQ32" s="27" t="s">
        <v>53</v>
      </c>
      <c r="AR32" s="27" t="s">
        <v>53</v>
      </c>
      <c r="AS32" s="27" t="s">
        <v>53</v>
      </c>
      <c r="AT32" s="27" t="s">
        <v>53</v>
      </c>
      <c r="AU32" s="31">
        <v>0.2</v>
      </c>
      <c r="AV32" s="27" t="s">
        <v>53</v>
      </c>
      <c r="AW32" s="31">
        <f>AL32</f>
        <v>34.88202459</v>
      </c>
      <c r="AX32" s="27" t="s">
        <v>53</v>
      </c>
      <c r="AY32" s="27" t="s">
        <v>53</v>
      </c>
      <c r="AZ32" s="27" t="s">
        <v>53</v>
      </c>
      <c r="BA32" s="27" t="s">
        <v>53</v>
      </c>
      <c r="BB32" s="27" t="s">
        <v>53</v>
      </c>
      <c r="BC32" s="27" t="s">
        <v>53</v>
      </c>
      <c r="BD32" s="27" t="s">
        <v>53</v>
      </c>
      <c r="BE32" s="27" t="s">
        <v>53</v>
      </c>
      <c r="BF32" s="31">
        <v>0.2</v>
      </c>
    </row>
    <row r="33" spans="1:58" ht="31.5" x14ac:dyDescent="0.25">
      <c r="A33" s="17" t="s">
        <v>118</v>
      </c>
      <c r="B33" s="54" t="s">
        <v>57</v>
      </c>
      <c r="C33" s="29" t="s">
        <v>88</v>
      </c>
      <c r="D33" s="32" t="s">
        <v>53</v>
      </c>
      <c r="E33" s="32" t="s">
        <v>53</v>
      </c>
      <c r="F33" s="32" t="s">
        <v>53</v>
      </c>
      <c r="G33" s="32" t="s">
        <v>53</v>
      </c>
      <c r="H33" s="32" t="s">
        <v>53</v>
      </c>
      <c r="I33" s="32" t="s">
        <v>53</v>
      </c>
      <c r="J33" s="32" t="s">
        <v>53</v>
      </c>
      <c r="K33" s="32" t="s">
        <v>53</v>
      </c>
      <c r="L33" s="32" t="s">
        <v>53</v>
      </c>
      <c r="M33" s="32" t="s">
        <v>53</v>
      </c>
      <c r="N33" s="32" t="s">
        <v>53</v>
      </c>
      <c r="O33" s="32" t="s">
        <v>53</v>
      </c>
      <c r="P33" s="32" t="s">
        <v>53</v>
      </c>
      <c r="Q33" s="32" t="s">
        <v>53</v>
      </c>
      <c r="R33" s="32" t="s">
        <v>53</v>
      </c>
      <c r="S33" s="32" t="s">
        <v>53</v>
      </c>
      <c r="T33" s="32" t="s">
        <v>53</v>
      </c>
      <c r="U33" s="32" t="s">
        <v>53</v>
      </c>
      <c r="V33" s="32" t="s">
        <v>53</v>
      </c>
      <c r="W33" s="32" t="s">
        <v>53</v>
      </c>
      <c r="X33" s="32" t="s">
        <v>53</v>
      </c>
      <c r="Y33" s="32" t="s">
        <v>53</v>
      </c>
      <c r="Z33" s="32" t="s">
        <v>53</v>
      </c>
      <c r="AA33" s="32" t="s">
        <v>53</v>
      </c>
      <c r="AB33" s="32" t="s">
        <v>53</v>
      </c>
      <c r="AC33" s="32" t="s">
        <v>53</v>
      </c>
      <c r="AD33" s="32" t="s">
        <v>53</v>
      </c>
      <c r="AE33" s="32" t="s">
        <v>53</v>
      </c>
      <c r="AF33" s="32" t="s">
        <v>53</v>
      </c>
      <c r="AG33" s="32" t="s">
        <v>53</v>
      </c>
      <c r="AH33" s="32" t="s">
        <v>53</v>
      </c>
      <c r="AI33" s="32" t="s">
        <v>53</v>
      </c>
      <c r="AJ33" s="32" t="s">
        <v>53</v>
      </c>
      <c r="AK33" s="32" t="s">
        <v>53</v>
      </c>
      <c r="AL33" s="32" t="s">
        <v>53</v>
      </c>
      <c r="AM33" s="32" t="s">
        <v>53</v>
      </c>
      <c r="AN33" s="32" t="s">
        <v>53</v>
      </c>
      <c r="AO33" s="32" t="s">
        <v>53</v>
      </c>
      <c r="AP33" s="32" t="s">
        <v>53</v>
      </c>
      <c r="AQ33" s="32" t="s">
        <v>53</v>
      </c>
      <c r="AR33" s="32" t="s">
        <v>53</v>
      </c>
      <c r="AS33" s="32" t="s">
        <v>53</v>
      </c>
      <c r="AT33" s="32" t="s">
        <v>53</v>
      </c>
      <c r="AU33" s="32" t="s">
        <v>53</v>
      </c>
      <c r="AV33" s="32" t="s">
        <v>53</v>
      </c>
      <c r="AW33" s="32" t="s">
        <v>53</v>
      </c>
      <c r="AX33" s="32" t="s">
        <v>53</v>
      </c>
      <c r="AY33" s="32" t="s">
        <v>53</v>
      </c>
      <c r="AZ33" s="32" t="s">
        <v>53</v>
      </c>
      <c r="BA33" s="32" t="s">
        <v>53</v>
      </c>
      <c r="BB33" s="32" t="s">
        <v>53</v>
      </c>
      <c r="BC33" s="32" t="s">
        <v>53</v>
      </c>
      <c r="BD33" s="32" t="s">
        <v>53</v>
      </c>
      <c r="BE33" s="32" t="s">
        <v>53</v>
      </c>
      <c r="BF33" s="32" t="s">
        <v>53</v>
      </c>
    </row>
  </sheetData>
  <mergeCells count="18">
    <mergeCell ref="C5:E5"/>
    <mergeCell ref="A10:A13"/>
    <mergeCell ref="B10:B13"/>
    <mergeCell ref="C10:C13"/>
    <mergeCell ref="D11:N11"/>
    <mergeCell ref="D10:BF10"/>
    <mergeCell ref="O11:Y11"/>
    <mergeCell ref="Z11:AJ11"/>
    <mergeCell ref="AK11:AU11"/>
    <mergeCell ref="AV11:BF11"/>
    <mergeCell ref="E12:N12"/>
    <mergeCell ref="P12:Y12"/>
    <mergeCell ref="AA12:AJ12"/>
    <mergeCell ref="AL12:AU12"/>
    <mergeCell ref="AW12:BF12"/>
    <mergeCell ref="H3:AB3"/>
    <mergeCell ref="J7:Z7"/>
    <mergeCell ref="K6:V6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ф.5 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dcterms:created xsi:type="dcterms:W3CDTF">2025-04-10T23:02:47Z</dcterms:created>
  <dcterms:modified xsi:type="dcterms:W3CDTF">2026-06-01T05:03:50Z</dcterms:modified>
</cp:coreProperties>
</file>